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lvanderluijt\Desktop\"/>
    </mc:Choice>
  </mc:AlternateContent>
  <xr:revisionPtr revIDLastSave="0" documentId="8_{E01BBB91-9A43-4C6A-9E3A-55B6167DCD3E}" xr6:coauthVersionLast="47" xr6:coauthVersionMax="47" xr10:uidLastSave="{00000000-0000-0000-0000-000000000000}"/>
  <bookViews>
    <workbookView xWindow="-120" yWindow="-120" windowWidth="29040" windowHeight="17640" tabRatio="774" activeTab="1" xr2:uid="{00000000-000D-0000-FFFF-FFFF00000000}"/>
  </bookViews>
  <sheets>
    <sheet name="Gnsk ba1" sheetId="44" r:id="rId1"/>
    <sheet name="Gnsk ba2" sheetId="43" r:id="rId2"/>
    <sheet name="Gnsk ba3" sheetId="42" r:id="rId3"/>
    <sheet name="BW ba1" sheetId="40" r:id="rId4"/>
    <sheet name="BW ba2" sheetId="39" r:id="rId5"/>
    <sheet name="BW ba3" sheetId="38" r:id="rId6"/>
    <sheet name="BMS ma1" sheetId="37" r:id="rId7"/>
  </sheets>
  <definedNames>
    <definedName name="_xlnm.Print_Area" localSheetId="4">'BW ba2'!$A$1:$J$58</definedName>
    <definedName name="_xlnm.Print_Area" localSheetId="0">'Gnsk ba1'!$A$1:$J$60</definedName>
    <definedName name="_xlnm.Print_Area" localSheetId="1">'Gnsk ba2'!$A$1:$J$61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/>
  <c r="E56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tc={757FA81A-2A49-4BDD-9102-949312C8B217}</author>
  </authors>
  <commentList>
    <comment ref="F10" authorId="0" shapeId="0" xr:uid="{757FA81A-2A49-4BDD-9102-949312C8B21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Dave Roelen is nog in overleg met B2AI</t>
      </text>
    </comment>
  </commentList>
</comments>
</file>

<file path=xl/sharedStrings.xml><?xml version="1.0" encoding="utf-8"?>
<sst xmlns="http://schemas.openxmlformats.org/spreadsheetml/2006/main" count="1281" uniqueCount="264">
  <si>
    <t>Studierichting: Geneeskunde, jaar 1 bachelor</t>
  </si>
  <si>
    <t>Jaaroverzicht: 2025-2026</t>
  </si>
  <si>
    <t>Jaarcoördinator: Dr. N.A. Gruis</t>
  </si>
  <si>
    <t>G1-Lijndag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</si>
  <si>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</si>
  <si>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</si>
  <si>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</si>
  <si>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</si>
  <si>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</si>
  <si>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</si>
  <si>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</si>
  <si>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</si>
  <si>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</si>
  <si>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</si>
  <si>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</si>
  <si>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Introductieweek</t>
  </si>
  <si>
    <t>Introductieweek (Mw. drs. E. Marissen/Mw. dr. M. Scharloo)</t>
  </si>
  <si>
    <t>UL-onderwijsvrij (va 13uur)</t>
  </si>
  <si>
    <t> </t>
  </si>
  <si>
    <t xml:space="preserve">                      Cel tot Molecuul (Mw.dr. Y. Hillhorst/Dhr.dr. L.M. 't Hart)</t>
  </si>
  <si>
    <t>VT-1 (13-16)</t>
  </si>
  <si>
    <t>3 okt viering</t>
  </si>
  <si>
    <t>G1CM-T (ocht)</t>
  </si>
  <si>
    <t xml:space="preserve">                    Mens tot Cel (Dhr.dr. R.G.A. Notenboom/Dhr.drs. B. Boekestijn)</t>
  </si>
  <si>
    <t>MFLS-Symp. 13-17</t>
  </si>
  <si>
    <t>G1MC-T (ocht)</t>
  </si>
  <si>
    <t>Cleveringa oratie (15-18)</t>
  </si>
  <si>
    <t>VT-2 (13-16)</t>
  </si>
  <si>
    <t xml:space="preserve">                     Basis tot Homeostase (Dhr.dr. P. Kies/Dhr.dr. R. van der Steeg)</t>
  </si>
  <si>
    <t>1ste Kerstdag</t>
  </si>
  <si>
    <t xml:space="preserve">2de Kerstdag </t>
  </si>
  <si>
    <t>G1CM-her (ocht)</t>
  </si>
  <si>
    <t xml:space="preserve">Niewjaarsdag </t>
  </si>
  <si>
    <t>G1MC-her (ocht)</t>
  </si>
  <si>
    <t xml:space="preserve">                      Basis tot Homeostase (Mw.dr. P. Kies/Dhr.dr. R. van der Steeg)</t>
  </si>
  <si>
    <t>G1BH-T (ocht)</t>
  </si>
  <si>
    <t>Lijnweek Ethiek en Gezondheidsrecht (Mw.dr. mr. M.M.Eijkholt/Dhr.dr. A. Krom)</t>
  </si>
  <si>
    <t>Dies-middag (13-17)</t>
  </si>
  <si>
    <t xml:space="preserve">        Zorgstage (Mw.drs. C.R.J. Janssen)</t>
  </si>
  <si>
    <t>VT-3 (13-16)</t>
  </si>
  <si>
    <t>Academische Wetenschappelijke Vorming (Mw.dr. M. van Diepen/Dhr.prof.dr. J.J. Goeman)</t>
  </si>
  <si>
    <t xml:space="preserve">                                                                                    Themaweek gezondheidszorg en beroepsorientatie (Dhr.dr. A.S. Sramek/Dhr.dr. D.M.W. Balak)</t>
  </si>
  <si>
    <t xml:space="preserve">                      Sturing en Stofwisseling (Dhr.dr. J.H.T. Rohling/Dhr.drs. B.N. Ruijter)</t>
  </si>
  <si>
    <t>Goede Vrijdag</t>
  </si>
  <si>
    <t>2de Paasdag</t>
  </si>
  <si>
    <t>G1ST-T (ocht)</t>
  </si>
  <si>
    <t>Koningsdag</t>
  </si>
  <si>
    <t>Bevrijdingsdag</t>
  </si>
  <si>
    <t>G1BH-her (ocht)</t>
  </si>
  <si>
    <t xml:space="preserve">                                                                                    Lijnweek preventie en gezondheidsbevordering (Mw.drs. C.E. Serlie/Mw.dr. V. Nierkens)</t>
  </si>
  <si>
    <t xml:space="preserve">Hemelvaartsdag </t>
  </si>
  <si>
    <t xml:space="preserve">Onderwijsvrij </t>
  </si>
  <si>
    <t>2de Pinksterdag</t>
  </si>
  <si>
    <t>VT-4 (13-16)</t>
  </si>
  <si>
    <t xml:space="preserve">                      Hersenen en Aansturing (Mw. Dr. L.L. Koorneef/Dhr.drs. O. Overbeek)</t>
  </si>
  <si>
    <t>G1HA-T (ocht)</t>
  </si>
  <si>
    <t xml:space="preserve">                                                  Themaweek AI &amp; Technologie (Mw. M.M. van Buchem/Dr M.R. Haas, M. Schuhmacher MSc)</t>
  </si>
  <si>
    <t>G1St-her (ocht)</t>
  </si>
  <si>
    <t>G1HA-her (ocht)</t>
  </si>
  <si>
    <t>Voorbereiding Voortgangstoets</t>
  </si>
  <si>
    <t>Lijn Academische Wetenschappelijke Vorming jaar 1: Dhr.dr. B. Siegerink</t>
  </si>
  <si>
    <t>Lijn professionele Vaardigheden: Mw. dr. M. Scharloo/ Mw. drs. E. Marissen</t>
  </si>
  <si>
    <t>Studierichting: Geneeskunde, jaar 2 bachelor</t>
  </si>
  <si>
    <t>Jaarcoördinator: Mw.dr. S.M. Arend</t>
  </si>
  <si>
    <t>G2-Lijndag</t>
  </si>
  <si>
    <t>Mechanisms of Disease 1 (Dhr. dr. H. Scheper/Mw.dr. D. Cohen)</t>
  </si>
  <si>
    <t>G2MD1-T (mid)</t>
  </si>
  <si>
    <t>Mechanisms of Disease 2 (Dhr.dr. N. de Miranda)</t>
  </si>
  <si>
    <t>G2Fa-T (ocht)</t>
  </si>
  <si>
    <t>G2MD2-T (mid)</t>
  </si>
  <si>
    <t xml:space="preserve">
Cleveringa oratie (15-18)</t>
  </si>
  <si>
    <t>Themaweek Gezondheidszorg en Beroepsorientatie (Dhr. dr. D. Balak)</t>
  </si>
  <si>
    <t>Vraagstukken Buik (Mw. J. van der Kraan/Mw. drs. M.M. Jagtenberg)</t>
  </si>
  <si>
    <t>G2MD1-her (mid)/2de Kerstdag</t>
  </si>
  <si>
    <t>Nieuwjaarsdag</t>
  </si>
  <si>
    <t>G2MD2-her(mid)</t>
  </si>
  <si>
    <t>G2VBu-T (mid)</t>
  </si>
  <si>
    <t>Themaweek Interprofessioneel samenwerken (Mw. dr. V. Nierkens/Mw. dr. R. de Soet)</t>
  </si>
  <si>
    <t>Academische Wetenschappelijke Vorming (Dhr.prof.dr. R.H.H. Groenwold)</t>
  </si>
  <si>
    <t xml:space="preserve">VT-3 (13-16) </t>
  </si>
  <si>
    <t>G2AWV-T (9-11)</t>
  </si>
  <si>
    <t>Vraagstukken Bewegen (Dhr.dr. H.M.J. van der Linden/Dhr.dr. J.A.H. Eekhof/Dhr. dr. M. de Ruiter)</t>
  </si>
  <si>
    <t>G2VBe-T (mid)</t>
  </si>
  <si>
    <t xml:space="preserve">                           Lijnweek Filosofie en Geschiedenis van de Gezondheiszorg (Mw. dr. D. Touwen/Mw. M. ten Hennepe)</t>
  </si>
  <si>
    <t>Koningsdag G2Fa-Ther (mid)</t>
  </si>
  <si>
    <t>G2AWV-her (9-11)</t>
  </si>
  <si>
    <t>G2VBu-her (mid)</t>
  </si>
  <si>
    <t xml:space="preserve">      Vraagstukken Borst en Nier (Mw.dr. E.F.A. van 't Wout/Dhr. dr. T.N. Bonten)</t>
  </si>
  <si>
    <t>Hemelvaartsdag</t>
  </si>
  <si>
    <t>Onderwijsvrij</t>
  </si>
  <si>
    <t>G2LPV-vaardighedentoets</t>
  </si>
  <si>
    <t>G2VBo-T (mid)</t>
  </si>
  <si>
    <t>G2VBe-her (mid)</t>
  </si>
  <si>
    <t>G2LBV-Ther (13-16)</t>
  </si>
  <si>
    <t>G2VBo-her (mid)</t>
  </si>
  <si>
    <t>Lijn Pharmacology: Mw. dr. M.H.M. Hessel/Dhr. dr.mr. J. van Smeden</t>
  </si>
  <si>
    <t>Lijn Academische Wetenschappelijke Vorming jaar 2: Mw. I.M.W. 't Hart</t>
  </si>
  <si>
    <t>Lijn professionele Vaardigheden: Mw. dr. V. Nierkens/Mw. drs. C.E. Serlie/Dhr. dr. V.A.L. Huurman</t>
  </si>
  <si>
    <t>Studierichting: Geneeskunde, jaar 3 bachelor</t>
  </si>
  <si>
    <t>Jaarcoördinator: Mw. dr. R. van den Boom</t>
  </si>
  <si>
    <t>G3-lijndag</t>
  </si>
  <si>
    <t>Halve Minoren (Mw.dr. H.H. Smits)</t>
  </si>
  <si>
    <t>Masterdag (9-13)</t>
  </si>
  <si>
    <t>G3VKD-TT (9-11:00)</t>
  </si>
  <si>
    <t xml:space="preserve">                        Vraagstukken Kijken, Denken, Doen (Mw.dr. M. Snel/Mw.dr. D.P. Touwen)</t>
  </si>
  <si>
    <t>Cleverina oratie (15-18)</t>
  </si>
  <si>
    <t>G3VKD-werkstuk (9-12)</t>
  </si>
  <si>
    <t>G3VKD-T (ocht)</t>
  </si>
  <si>
    <t>2de Kerstdag</t>
  </si>
  <si>
    <t>G3VKD-her deeltoets (9-11.30)/Nieuwjaarsdag</t>
  </si>
  <si>
    <t>Academische Wetenschappelijke Vorming (Dhr.dr. B.Siegerink/Dhr.dr. F.A. Klok)</t>
  </si>
  <si>
    <t>G3LBV-Proefdeeltoets</t>
  </si>
  <si>
    <t>G3LBV-Proefdeeltoets
Filmpje LSGL</t>
  </si>
  <si>
    <t>G3VVV-TT (9-11)</t>
  </si>
  <si>
    <t xml:space="preserve">                       Vraagstukken Voortplanting en Vroege Levensfase (Mw.drs. E. Peters/Mw.dr. Y.M.C. Hendriks)</t>
  </si>
  <si>
    <t>Filmpje LSGL (her)</t>
  </si>
  <si>
    <t>G3VVV-T (ocht)</t>
  </si>
  <si>
    <t>G3LBV-toets consultvoering</t>
  </si>
  <si>
    <t>Vraagstukken Late Levensfasen (Mw.dr. A.M. Oleksik/Mw.dr.ir. E.W. van Heemst)</t>
  </si>
  <si>
    <t>G3VLL-TT (13-16)</t>
  </si>
  <si>
    <t>G3VLL-T (mid)</t>
  </si>
  <si>
    <t>Vraagstuken Spoedeisende Zorg (Dhr.dr. R. Mauritz/Dhr.drs. B. van der Weerd)</t>
  </si>
  <si>
    <t>G3VSZ-TT (13:00-14:30)</t>
  </si>
  <si>
    <t>Koningsdag G3VKD-her (ocht)</t>
  </si>
  <si>
    <t>G3VKD-her (ocht)/Bevrijdingsdag</t>
  </si>
  <si>
    <t>G3VVV-her (ocht)</t>
  </si>
  <si>
    <t>Vraagstuken Spoedeisende Zorg (G3VSZ) (Dhr.dr. R. Mauritz/Dhr.drs. B. van der Weerd)</t>
  </si>
  <si>
    <t>G3LBV-T (9-12)</t>
  </si>
  <si>
    <t xml:space="preserve">2de Pinksterdag </t>
  </si>
  <si>
    <r>
      <rPr>
        <b/>
        <sz val="8"/>
        <color rgb="FFFF0000"/>
        <rFont val="Arial"/>
      </rPr>
      <t>G3VSZ-T (ocht)</t>
    </r>
    <r>
      <rPr>
        <b/>
        <sz val="8"/>
        <color rgb="FF000000"/>
        <rFont val="Arial"/>
      </rPr>
      <t xml:space="preserve"> VT-4 (13-16)</t>
    </r>
  </si>
  <si>
    <t>G3LBV-vaardighedentoets</t>
  </si>
  <si>
    <t>G3LBV-vaardighedentoets
Ingezonden brief LSGL</t>
  </si>
  <si>
    <t>G3VP-TT (9-12)</t>
  </si>
  <si>
    <t xml:space="preserve">                                                Vraagstukken in de Praktijk (Dhr.dr.ir. B.E.P.B. Ballieux/Mw.drs. J.J. Stappen)</t>
  </si>
  <si>
    <t>G3VP-T (ocht)</t>
  </si>
  <si>
    <t>Ingezonden brief LSGL (her)</t>
  </si>
  <si>
    <t>G3LBV-Ther (9-12)</t>
  </si>
  <si>
    <t>G3VLL-her (ocht)</t>
  </si>
  <si>
    <t>G3VLL(vaardigheid)-her (ocht)</t>
  </si>
  <si>
    <t>G3VSZ-her (ocht)</t>
  </si>
  <si>
    <t>G3LBV-consultvoering+Vaardighedentoets 
Ther</t>
  </si>
  <si>
    <t>G3VP-her (ocht)</t>
  </si>
  <si>
    <t>Lijn Academische Wetenschappelijke Vorming jaar 3: Dhr.dr. B. Siegerink/Dhr.dr. F.A. Klok</t>
  </si>
  <si>
    <t>Lijn Beroepsvorming jaar 3: Mw. dr. A.M. Oleksik</t>
  </si>
  <si>
    <t>Lijn Samenwerking, Gezondheidsbevordering en Leiderschap jaar 3: Mw. dr. R. de Soet</t>
  </si>
  <si>
    <t>Studierichting: Biomedische Wetenschappen, jaar 1 bachelor</t>
  </si>
  <si>
    <t xml:space="preserve">Jaarcoördinator: Mw.dr. V.J.A. van Harmelen </t>
  </si>
  <si>
    <t>MFLS</t>
  </si>
  <si>
    <t>Start BW: Introductie in Biomedisch denken (B1SB) (Mw.dr. N.A. Gruis)</t>
  </si>
  <si>
    <t>Humane Biologie (B1HB) (Mw. dr. J.M. van Gils)</t>
  </si>
  <si>
    <t>B1HB-oefenT (mid)</t>
  </si>
  <si>
    <t>B1HB-T (ocht)</t>
  </si>
  <si>
    <t>Biomoleculen (B1BI) (Mw. dr. M.E. Ressing)</t>
  </si>
  <si>
    <t>B1BI-T (ocht)</t>
  </si>
  <si>
    <t xml:space="preserve">         Introduction to R (Dhr.dr. S.M. Kielbasa/Dhr.drs. R. Monajemi)</t>
  </si>
  <si>
    <t>B1R-T (9-11)</t>
  </si>
  <si>
    <t>Alumni voordracht (16.30-18.00)</t>
  </si>
  <si>
    <t>B1MB-T-VMT (13-15)</t>
  </si>
  <si>
    <t>Moleculaire Biologie (B1MB) (Dhr.dr. R.W. Dirks)</t>
  </si>
  <si>
    <t>B1MB-T (ocht)</t>
  </si>
  <si>
    <t> 2de Kerstdag</t>
  </si>
  <si>
    <t xml:space="preserve">                   </t>
  </si>
  <si>
    <t xml:space="preserve"> B1HB-her (ocht) </t>
  </si>
  <si>
    <t>Hertentamen week</t>
  </si>
  <si>
    <t> B1BI-her (ocht)</t>
  </si>
  <si>
    <t> B1R-her (ocht)</t>
  </si>
  <si>
    <t>Methoden en Technieken van W.O. (B1MT) (Dhr.dr. E.W van Zwet)</t>
  </si>
  <si>
    <t>B1MT-T (ocht)</t>
  </si>
  <si>
    <t>Dies middag (13-17)</t>
  </si>
  <si>
    <t>Metabolisme (B1M) (Mw.dr. V.J.A. van Harmelen)</t>
  </si>
  <si>
    <t xml:space="preserve">Alumni voordracht (16.30-18.00) </t>
  </si>
  <si>
    <t>BAST1A (B1BAS) (Mw. Dr. N.A. Gruis)</t>
  </si>
  <si>
    <t>Cellulaire Communicatie (B1CC) (Mw.dr.M.E. Ressing)</t>
  </si>
  <si>
    <t>B1CC-T (ocht)</t>
  </si>
  <si>
    <t>B1MB-her (ocht)</t>
  </si>
  <si>
    <t>B1M1-her (ocht)</t>
  </si>
  <si>
    <t>B1M2-her (ocht)</t>
  </si>
  <si>
    <t>Medische Genetica (B1MG) (Dhr.R.B. van der Luijt/Dhr.dr. S.M. Luijsterburg/Mw.dr. M.P.G. Vreeswijk)</t>
  </si>
  <si>
    <t>BWsymp</t>
  </si>
  <si>
    <t>B1MG-T (ocht)</t>
  </si>
  <si>
    <t xml:space="preserve">  Biomedische onderzoek in de Geneeskunde (B1BO) (Dhr.dr. L.J.A.C. Hawinkels)</t>
  </si>
  <si>
    <t>BAST2B (B1BAS) (Mw.dr. N.A. Gruis)</t>
  </si>
  <si>
    <t>B1BAS-T (mid) presentatie</t>
  </si>
  <si>
    <t>B1MT-her (ocht)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</si>
  <si>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</si>
  <si>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</si>
  <si>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</si>
  <si>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</si>
  <si>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</si>
  <si>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</si>
  <si>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</si>
  <si>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</si>
  <si>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(Dhr.prof.dr. F.A. Ossendorp/Dhr.dr. D.L. Roelen/Dr. R. Arens)</t>
  </si>
  <si>
    <t xml:space="preserve">B2Im-T (mid) </t>
  </si>
  <si>
    <t>Infectious Agents and Immunity (B2AI) (Mw.prof.dr. A. Geluk/ Mw.dr.S. Joosten)</t>
  </si>
  <si>
    <t>B2AI-T (mid)</t>
  </si>
  <si>
    <t>Introduction to the Neurosciences (Mw. dr. L.L. Koorneef)</t>
  </si>
  <si>
    <t> Cleveringa oratie (15-18)</t>
  </si>
  <si>
    <t>B2IN-T  (mid)</t>
  </si>
  <si>
    <t>Design and Analysis of Biomedical Studies (B2BS) (Mw.dr.ir. R. Mutsert/Dhr.dr. S. Böhringer)</t>
  </si>
  <si>
    <t>B2BS-T (mid)</t>
  </si>
  <si>
    <t>  B2Im-her (mid)</t>
  </si>
  <si>
    <t xml:space="preserve">Nieuwjaarsdag </t>
  </si>
  <si>
    <t> B2AI-her (mid)</t>
  </si>
  <si>
    <t> B2IN-her (mid)</t>
  </si>
  <si>
    <t>Reflection on Science (B3RS) (Dhr.dr. P.J.K. Kuppen)</t>
  </si>
  <si>
    <t>B3RS-T (13-14:30)</t>
  </si>
  <si>
    <t>Physiology Basic Concepts Heart (B2PBC) (Dhr.dr.ir. R. Bijkerk/Mw.dr. A.A. Ramkisoensing)</t>
  </si>
  <si>
    <t>B2PBC-T-Heart (13-15)</t>
  </si>
  <si>
    <t>Physiology Basic Concepts Kidney (B2PBC) (Dhr.dr.ir. R. Bijkerk/Mw.dr. A.A. Ramkisoensing)</t>
  </si>
  <si>
    <t>B2PBC-T-Kidney (13-15)</t>
  </si>
  <si>
    <t>Hormones and the Nervous System (B2HN) (Dhr.prof.Dr. O.C. Meijer/Mw.dr. E.A. Tolner)</t>
  </si>
  <si>
    <t xml:space="preserve">2de Paasdag </t>
  </si>
  <si>
    <t>B2HN-T (mid)</t>
  </si>
  <si>
    <t>B2BS-her (mid)</t>
  </si>
  <si>
    <t> B3RS-her (mid 13-14.30)</t>
  </si>
  <si>
    <t>B2PBC-deel1-her (13-15)</t>
  </si>
  <si>
    <t>B2PBC-deel2-her (13-15)</t>
  </si>
  <si>
    <t> 2de Pinksterdag</t>
  </si>
  <si>
    <t>Human Pathology (B2HP) (Mw.dr. Cleton-Jansen)</t>
  </si>
  <si>
    <t xml:space="preserve">     </t>
  </si>
  <si>
    <t>B2HP-T (13 - 15.30)</t>
  </si>
  <si>
    <t>Discovering Life Science Companies (B2DLS) (Mw dr. ir. J. van der Zee)</t>
  </si>
  <si>
    <t>Biomedical Academic Scientific Training (B2BAST) Mw.dr. M.R. de Vries /Choose (B3Ch) Mw.dr.ir. J. van der Zee)</t>
  </si>
  <si>
    <t>B2HP-her (13-15:30)</t>
  </si>
  <si>
    <t>B2HN-her (mid)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</si>
  <si>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</si>
  <si>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</si>
  <si>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</si>
  <si>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</si>
  <si>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Vrije keuze ruimte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</si>
  <si>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</si>
  <si>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</si>
  <si>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</si>
  <si>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</si>
  <si>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</si>
  <si>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B3RS-T (9.00-10.30)</t>
  </si>
  <si>
    <t> Nieuwjaarsdag</t>
  </si>
  <si>
    <t> B3BDA-her (9-11))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</si>
  <si>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</si>
  <si>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</si>
  <si>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</si>
  <si>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</si>
  <si>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B3MO-her (ocht)</t>
  </si>
  <si>
    <t xml:space="preserve">                   Student Research Project (B3SR)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</si>
  <si>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</si>
  <si>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2025-2026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</si>
  <si>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</si>
  <si>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</si>
  <si>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</si>
  <si>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</si>
  <si>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</si>
  <si>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</si>
  <si>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</si>
  <si>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</si>
  <si>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</si>
  <si>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</si>
  <si>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</si>
  <si>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</si>
  <si>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</si>
  <si>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</si>
  <si>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Alumni evening (16.30-18.00)</t>
  </si>
  <si>
    <t>Scientific Conduct (Mw.dr. V.J.A. van Harmelen)</t>
  </si>
  <si>
    <t>CRIP-her (ocht)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</si>
</sst>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[$-413]d/mmm;@"/>
  </numFmts>
  <fonts count="3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b/>
      <sz val="8"/>
      <color rgb="FF444444"/>
      <name val="Arial"/>
    </font>
    <font>
      <b/>
      <sz val="8"/>
      <color rgb="FFFF0000"/>
      <name val="Arial"/>
      <family val="2"/>
    </font>
    <font>
      <b/>
      <sz val="8"/>
      <color rgb="FF000000"/>
      <name val="Arial"/>
    </font>
    <font>
      <sz val="8"/>
      <color rgb="FF000000"/>
      <name val="Arial"/>
      <family val="2"/>
    </font>
    <font>
      <b/>
      <sz val="9"/>
      <color rgb="FF444444"/>
      <name val="Arial"/>
    </font>
    <font>
      <b/>
      <sz val="8"/>
      <color rgb="FFFF0000"/>
      <name val="Arial"/>
    </font>
    <font>
      <b/>
      <sz val="12"/>
      <name val="Arial"/>
    </font>
    <font>
      <b/>
      <sz val="10"/>
      <name val="Arial"/>
    </font>
    <font>
      <b/>
      <i/>
      <sz val="8"/>
      <name val="Arial"/>
    </font>
    <font>
      <b/>
      <sz val="7"/>
      <name val="Arial"/>
    </font>
    <font>
      <i/>
      <sz val="8"/>
      <name val="Arial"/>
    </font>
    <font>
      <sz val="8"/>
      <name val="Arial"/>
    </font>
    <font>
      <sz val="8"/>
      <color rgb="FF000000"/>
      <name val="Arial"/>
    </font>
    <font>
      <b/>
      <sz val="8"/>
      <color rgb="FF000000"/>
      <name val="Arial"/>
      <charset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34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22"/>
      </right>
      <top style="dotted">
        <color indexed="22"/>
      </top>
      <bottom/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22"/>
      </bottom>
      <diagonal/>
    </border>
    <border>
      <left style="medium">
        <color indexed="63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indexed="22"/>
      </bottom>
      <diagonal/>
    </border>
    <border>
      <left/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/>
      <right/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indexed="2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/>
      <top style="medium">
        <color rgb="FF000000"/>
      </top>
      <bottom style="dotted">
        <color indexed="22"/>
      </bottom>
      <diagonal/>
    </border>
    <border>
      <left/>
      <right/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rgb="FF000000"/>
      </top>
      <bottom/>
      <diagonal/>
    </border>
    <border>
      <left/>
      <right style="dotted">
        <color indexed="22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dotted">
        <color indexed="22"/>
      </bottom>
      <diagonal/>
    </border>
    <border>
      <left/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/>
      <bottom style="dotted">
        <color indexed="22"/>
      </bottom>
      <diagonal/>
    </border>
    <border>
      <left style="medium">
        <color rgb="FF000000"/>
      </left>
      <right/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rgb="FFC0C0C0"/>
      </left>
      <right style="medium">
        <color indexed="64"/>
      </right>
      <top style="dotted">
        <color rgb="FFC0C0C0"/>
      </top>
      <bottom/>
      <diagonal/>
    </border>
    <border>
      <left style="medium">
        <color indexed="64"/>
      </left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indexed="22"/>
      </left>
      <right style="dashed">
        <color indexed="22"/>
      </right>
      <top style="medium">
        <color indexed="64"/>
      </top>
      <bottom/>
      <diagonal/>
    </border>
    <border>
      <left style="dash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rgb="FF333333"/>
      </left>
      <right style="dotted">
        <color rgb="FFC0C0C0"/>
      </right>
      <top/>
      <bottom style="dotted">
        <color rgb="FFC0C0C0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D9D9D9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C0C0C0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C0C0C0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dotted">
        <color rgb="FFC0C0C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dotted">
        <color rgb="FFBFBFBF"/>
      </top>
      <bottom style="medium">
        <color indexed="64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/>
      <top/>
      <bottom style="dotted">
        <color rgb="FFBFBFBF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D9D9D9"/>
      </bottom>
      <diagonal/>
    </border>
    <border>
      <left/>
      <right style="medium">
        <color rgb="FF000000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 style="dotted">
        <color rgb="FFA6A6A6"/>
      </top>
      <bottom/>
      <diagonal/>
    </border>
    <border>
      <left style="medium">
        <color rgb="FF000000"/>
      </left>
      <right style="dotted">
        <color rgb="FFC0C0C0"/>
      </right>
      <top style="dotted">
        <color rgb="FFA6A6A6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/>
      <right/>
      <top style="medium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/>
      <right style="dotted">
        <color theme="0" tint="-0.24994659260841701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/>
      <right style="dotted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 style="dashed">
        <color indexed="22"/>
      </right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/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 style="dotted">
        <color theme="0" tint="-0.24994659260841701"/>
      </right>
      <top/>
      <bottom style="dotted">
        <color indexed="22"/>
      </bottom>
      <diagonal/>
    </border>
    <border>
      <left style="dotted">
        <color rgb="FFC0C0C0"/>
      </left>
      <right/>
      <top/>
      <bottom style="medium">
        <color rgb="FF000000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indexed="64"/>
      </top>
      <bottom style="dotted">
        <color rgb="FFC0C0C0"/>
      </bottom>
      <diagonal/>
    </border>
    <border>
      <left/>
      <right/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/>
      <top/>
      <bottom/>
      <diagonal/>
    </border>
    <border>
      <left style="dotted">
        <color rgb="FFC0C0C0"/>
      </left>
      <right/>
      <top style="dotted">
        <color rgb="FFA6A6A6"/>
      </top>
      <bottom style="medium">
        <color rgb="FF000000"/>
      </bottom>
      <diagonal/>
    </border>
    <border>
      <left/>
      <right/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34998626667073579"/>
      </bottom>
      <diagonal/>
    </border>
    <border>
      <left style="dotted">
        <color indexed="22"/>
      </left>
      <right/>
      <top/>
      <bottom style="medium">
        <color rgb="FF000000"/>
      </bottom>
      <diagonal/>
    </border>
    <border>
      <left/>
      <right style="dotted">
        <color indexed="22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theme="0" tint="-0.34998626667073579"/>
      </bottom>
      <diagonal/>
    </border>
    <border>
      <left/>
      <right style="dotted">
        <color indexed="22"/>
      </right>
      <top style="medium">
        <color rgb="FF000000"/>
      </top>
      <bottom style="dotted">
        <color theme="0" tint="-0.34998626667073579"/>
      </bottom>
      <diagonal/>
    </border>
    <border>
      <left/>
      <right style="dashed">
        <color indexed="22"/>
      </right>
      <top style="medium">
        <color indexed="64"/>
      </top>
      <bottom/>
      <diagonal/>
    </border>
    <border>
      <left style="thin">
        <color rgb="FFA9D08E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 style="medium">
        <color rgb="FF000000"/>
      </right>
      <top/>
      <bottom style="medium">
        <color rgb="FF000000"/>
      </bottom>
      <diagonal/>
    </border>
    <border>
      <left style="dotted">
        <color rgb="FFBFBFBF"/>
      </left>
      <right/>
      <top/>
      <bottom style="medium">
        <color rgb="FF000000"/>
      </bottom>
      <diagonal/>
    </border>
    <border>
      <left/>
      <right style="medium">
        <color rgb="FF000000"/>
      </right>
      <top style="dotted">
        <color rgb="FFA6A6A6"/>
      </top>
      <bottom style="medium">
        <color rgb="FF000000"/>
      </bottom>
      <diagonal/>
    </border>
    <border>
      <left style="dotted">
        <color rgb="FFC0C0C0"/>
      </left>
      <right/>
      <top style="medium">
        <color indexed="64"/>
      </top>
      <bottom style="medium">
        <color rgb="FF000000"/>
      </bottom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dotted">
        <color rgb="FFC0C0C0"/>
      </right>
      <top/>
      <bottom style="medium">
        <color rgb="FF000000"/>
      </bottom>
      <diagonal/>
    </border>
    <border>
      <left style="medium">
        <color rgb="FF000000"/>
      </left>
      <right style="dotted">
        <color theme="0" tint="-0.24994659260841701"/>
      </right>
      <top/>
      <bottom style="medium">
        <color indexed="64"/>
      </bottom>
      <diagonal/>
    </border>
    <border>
      <left style="medium">
        <color rgb="FF000000"/>
      </left>
      <right style="dotted">
        <color theme="0" tint="-0.24994659260841701"/>
      </right>
      <top style="medium">
        <color indexed="64"/>
      </top>
      <bottom/>
      <diagonal/>
    </border>
    <border>
      <left style="medium">
        <color rgb="FF000000"/>
      </left>
      <right style="dotted">
        <color theme="0" tint="-0.24994659260841701"/>
      </right>
      <top/>
      <bottom/>
      <diagonal/>
    </border>
    <border>
      <left style="medium">
        <color rgb="FF000000"/>
      </left>
      <right/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indexed="64"/>
      </top>
      <bottom style="dotted">
        <color indexed="22"/>
      </bottom>
      <diagonal/>
    </border>
    <border>
      <left style="dotted">
        <color rgb="FFC0C0C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29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6" xfId="0" applyBorder="1"/>
    <xf numFmtId="0" fontId="5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6" xfId="0" applyBorder="1"/>
    <xf numFmtId="0" fontId="0" fillId="0" borderId="3" xfId="0" applyBorder="1"/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0" fillId="0" borderId="63" xfId="0" applyBorder="1"/>
    <xf numFmtId="0" fontId="4" fillId="4" borderId="18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49" fontId="9" fillId="0" borderId="30" xfId="0" applyNumberFormat="1" applyFont="1" applyBorder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5" fillId="0" borderId="2" xfId="0" applyFont="1" applyBorder="1" applyAlignment="1">
      <alignment horizontal="left" wrapText="1"/>
    </xf>
    <xf numFmtId="0" fontId="0" fillId="0" borderId="29" xfId="0" applyBorder="1"/>
    <xf numFmtId="0" fontId="5" fillId="0" borderId="2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9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9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0" xfId="0" applyBorder="1"/>
    <xf numFmtId="0" fontId="5" fillId="2" borderId="65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7" borderId="7" xfId="0" applyNumberFormat="1" applyFont="1" applyFill="1" applyBorder="1" applyAlignment="1">
      <alignment horizontal="center"/>
    </xf>
    <xf numFmtId="0" fontId="5" fillId="10" borderId="26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/>
    </xf>
    <xf numFmtId="0" fontId="1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68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7" borderId="2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2" borderId="70" xfId="0" applyFont="1" applyFill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10" borderId="38" xfId="0" applyFont="1" applyFill="1" applyBorder="1" applyAlignment="1">
      <alignment horizontal="center" wrapText="1"/>
    </xf>
    <xf numFmtId="0" fontId="0" fillId="0" borderId="2" xfId="0" applyBorder="1"/>
    <xf numFmtId="0" fontId="4" fillId="0" borderId="72" xfId="0" applyFont="1" applyBorder="1" applyAlignment="1">
      <alignment horizontal="center"/>
    </xf>
    <xf numFmtId="0" fontId="0" fillId="0" borderId="73" xfId="0" applyBorder="1"/>
    <xf numFmtId="0" fontId="4" fillId="0" borderId="76" xfId="0" applyFont="1" applyBorder="1" applyAlignment="1">
      <alignment horizontal="center" wrapText="1"/>
    </xf>
    <xf numFmtId="0" fontId="4" fillId="0" borderId="43" xfId="0" applyFont="1" applyBorder="1" applyAlignment="1">
      <alignment horizontal="center"/>
    </xf>
    <xf numFmtId="0" fontId="5" fillId="8" borderId="44" xfId="0" applyFont="1" applyFill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164" fontId="5" fillId="0" borderId="46" xfId="0" applyNumberFormat="1" applyFont="1" applyBorder="1" applyAlignment="1">
      <alignment horizontal="center"/>
    </xf>
    <xf numFmtId="0" fontId="9" fillId="5" borderId="47" xfId="0" applyFont="1" applyFill="1" applyBorder="1" applyAlignment="1">
      <alignment horizontal="center" wrapText="1"/>
    </xf>
    <xf numFmtId="0" fontId="5" fillId="0" borderId="67" xfId="0" applyFont="1" applyBorder="1" applyAlignment="1">
      <alignment horizontal="center"/>
    </xf>
    <xf numFmtId="0" fontId="9" fillId="6" borderId="47" xfId="0" applyFont="1" applyFill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7" borderId="29" xfId="0" applyFont="1" applyFill="1" applyBorder="1" applyAlignment="1">
      <alignment horizontal="center"/>
    </xf>
    <xf numFmtId="0" fontId="5" fillId="10" borderId="33" xfId="0" applyFont="1" applyFill="1" applyBorder="1" applyAlignment="1">
      <alignment horizontal="center" wrapText="1"/>
    </xf>
    <xf numFmtId="0" fontId="5" fillId="0" borderId="80" xfId="0" applyFont="1" applyBorder="1" applyAlignment="1">
      <alignment horizontal="center"/>
    </xf>
    <xf numFmtId="0" fontId="5" fillId="0" borderId="34" xfId="0" applyFont="1" applyBorder="1" applyAlignment="1">
      <alignment horizontal="center" shrinkToFit="1"/>
    </xf>
    <xf numFmtId="0" fontId="5" fillId="4" borderId="36" xfId="0" applyFont="1" applyFill="1" applyBorder="1" applyAlignment="1">
      <alignment horizontal="center"/>
    </xf>
    <xf numFmtId="0" fontId="19" fillId="10" borderId="81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 wrapText="1"/>
    </xf>
    <xf numFmtId="0" fontId="5" fillId="10" borderId="37" xfId="0" applyFont="1" applyFill="1" applyBorder="1" applyAlignment="1">
      <alignment horizontal="center" wrapText="1"/>
    </xf>
    <xf numFmtId="0" fontId="5" fillId="10" borderId="53" xfId="0" applyFont="1" applyFill="1" applyBorder="1" applyAlignment="1">
      <alignment horizontal="center" wrapText="1"/>
    </xf>
    <xf numFmtId="16" fontId="5" fillId="10" borderId="19" xfId="0" applyNumberFormat="1" applyFont="1" applyFill="1" applyBorder="1" applyAlignment="1">
      <alignment horizontal="center"/>
    </xf>
    <xf numFmtId="0" fontId="9" fillId="0" borderId="16" xfId="0" applyFont="1" applyBorder="1"/>
    <xf numFmtId="0" fontId="5" fillId="0" borderId="11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6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5" fillId="10" borderId="52" xfId="0" applyFont="1" applyFill="1" applyBorder="1" applyAlignment="1">
      <alignment horizontal="center" wrapText="1"/>
    </xf>
    <xf numFmtId="0" fontId="5" fillId="10" borderId="22" xfId="0" applyFont="1" applyFill="1" applyBorder="1" applyAlignment="1">
      <alignment horizontal="center" wrapText="1"/>
    </xf>
    <xf numFmtId="0" fontId="5" fillId="10" borderId="42" xfId="0" applyFont="1" applyFill="1" applyBorder="1" applyAlignment="1">
      <alignment horizontal="center"/>
    </xf>
    <xf numFmtId="0" fontId="9" fillId="0" borderId="30" xfId="0" applyFont="1" applyBorder="1"/>
    <xf numFmtId="0" fontId="0" fillId="10" borderId="82" xfId="0" applyFill="1" applyBorder="1"/>
    <xf numFmtId="0" fontId="4" fillId="0" borderId="35" xfId="0" applyFont="1" applyBorder="1" applyAlignment="1">
      <alignment horizontal="center"/>
    </xf>
    <xf numFmtId="0" fontId="5" fillId="0" borderId="29" xfId="0" applyFont="1" applyBorder="1" applyAlignment="1">
      <alignment horizontal="center" wrapText="1"/>
    </xf>
    <xf numFmtId="0" fontId="5" fillId="7" borderId="7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39" xfId="0" applyFont="1" applyBorder="1"/>
    <xf numFmtId="0" fontId="4" fillId="0" borderId="30" xfId="0" applyFont="1" applyBorder="1" applyAlignment="1">
      <alignment horizontal="center"/>
    </xf>
    <xf numFmtId="0" fontId="0" fillId="0" borderId="32" xfId="0" applyBorder="1"/>
    <xf numFmtId="164" fontId="5" fillId="0" borderId="49" xfId="0" applyNumberFormat="1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4" fillId="0" borderId="0" xfId="0" applyFont="1"/>
    <xf numFmtId="0" fontId="4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26" xfId="0" applyFont="1" applyBorder="1"/>
    <xf numFmtId="0" fontId="5" fillId="0" borderId="0" xfId="0" applyFont="1" applyAlignment="1">
      <alignment horizontal="center" wrapText="1"/>
    </xf>
    <xf numFmtId="16" fontId="5" fillId="10" borderId="20" xfId="0" applyNumberFormat="1" applyFont="1" applyFill="1" applyBorder="1" applyAlignment="1">
      <alignment horizontal="center"/>
    </xf>
    <xf numFmtId="0" fontId="5" fillId="10" borderId="54" xfId="0" applyFont="1" applyFill="1" applyBorder="1" applyAlignment="1">
      <alignment horizontal="center"/>
    </xf>
    <xf numFmtId="0" fontId="5" fillId="10" borderId="84" xfId="0" applyFont="1" applyFill="1" applyBorder="1" applyAlignment="1">
      <alignment horizontal="center"/>
    </xf>
    <xf numFmtId="0" fontId="5" fillId="10" borderId="85" xfId="0" applyFont="1" applyFill="1" applyBorder="1" applyAlignment="1">
      <alignment horizontal="center" wrapText="1"/>
    </xf>
    <xf numFmtId="0" fontId="5" fillId="10" borderId="86" xfId="0" applyFont="1" applyFill="1" applyBorder="1" applyAlignment="1">
      <alignment horizontal="center"/>
    </xf>
    <xf numFmtId="0" fontId="5" fillId="10" borderId="87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55" xfId="0" applyFont="1" applyFill="1" applyBorder="1" applyAlignment="1">
      <alignment horizontal="center"/>
    </xf>
    <xf numFmtId="0" fontId="5" fillId="0" borderId="70" xfId="0" applyFont="1" applyBorder="1" applyAlignment="1">
      <alignment horizontal="center" vertical="center"/>
    </xf>
    <xf numFmtId="0" fontId="5" fillId="7" borderId="75" xfId="0" applyFont="1" applyFill="1" applyBorder="1" applyAlignment="1">
      <alignment horizontal="center"/>
    </xf>
    <xf numFmtId="49" fontId="5" fillId="10" borderId="36" xfId="0" applyNumberFormat="1" applyFont="1" applyFill="1" applyBorder="1" applyAlignment="1">
      <alignment horizontal="center" wrapText="1"/>
    </xf>
    <xf numFmtId="0" fontId="5" fillId="7" borderId="26" xfId="0" applyFont="1" applyFill="1" applyBorder="1" applyAlignment="1">
      <alignment horizontal="center" wrapText="1"/>
    </xf>
    <xf numFmtId="0" fontId="5" fillId="7" borderId="29" xfId="0" applyFont="1" applyFill="1" applyBorder="1" applyAlignment="1">
      <alignment horizontal="center" wrapText="1"/>
    </xf>
    <xf numFmtId="0" fontId="9" fillId="7" borderId="0" xfId="0" applyFont="1" applyFill="1"/>
    <xf numFmtId="0" fontId="5" fillId="0" borderId="8" xfId="0" applyFont="1" applyBorder="1" applyAlignment="1">
      <alignment horizontal="left"/>
    </xf>
    <xf numFmtId="0" fontId="5" fillId="7" borderId="17" xfId="0" applyFont="1" applyFill="1" applyBorder="1" applyAlignment="1">
      <alignment horizontal="center"/>
    </xf>
    <xf numFmtId="0" fontId="4" fillId="0" borderId="88" xfId="0" applyFont="1" applyBorder="1" applyAlignment="1">
      <alignment horizontal="left"/>
    </xf>
    <xf numFmtId="16" fontId="5" fillId="0" borderId="89" xfId="0" applyNumberFormat="1" applyFont="1" applyBorder="1" applyAlignment="1">
      <alignment horizontal="left"/>
    </xf>
    <xf numFmtId="0" fontId="5" fillId="0" borderId="76" xfId="0" applyFont="1" applyBorder="1" applyAlignment="1">
      <alignment horizontal="center"/>
    </xf>
    <xf numFmtId="16" fontId="5" fillId="10" borderId="51" xfId="0" applyNumberFormat="1" applyFont="1" applyFill="1" applyBorder="1" applyAlignment="1">
      <alignment horizontal="center" wrapText="1"/>
    </xf>
    <xf numFmtId="0" fontId="0" fillId="10" borderId="33" xfId="0" applyFill="1" applyBorder="1"/>
    <xf numFmtId="0" fontId="5" fillId="0" borderId="92" xfId="0" applyFont="1" applyBorder="1" applyAlignment="1">
      <alignment horizontal="center"/>
    </xf>
    <xf numFmtId="0" fontId="5" fillId="0" borderId="93" xfId="0" applyFont="1" applyBorder="1" applyAlignment="1">
      <alignment horizontal="center" wrapText="1"/>
    </xf>
    <xf numFmtId="0" fontId="5" fillId="0" borderId="95" xfId="0" applyFont="1" applyBorder="1" applyAlignment="1">
      <alignment horizontal="center"/>
    </xf>
    <xf numFmtId="0" fontId="5" fillId="0" borderId="96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5" fillId="0" borderId="98" xfId="0" applyFont="1" applyBorder="1" applyAlignment="1">
      <alignment horizontal="center"/>
    </xf>
    <xf numFmtId="0" fontId="5" fillId="0" borderId="98" xfId="0" applyFont="1" applyBorder="1" applyAlignment="1">
      <alignment horizontal="center" wrapText="1"/>
    </xf>
    <xf numFmtId="0" fontId="5" fillId="0" borderId="100" xfId="0" applyFont="1" applyBorder="1" applyAlignment="1">
      <alignment horizontal="center"/>
    </xf>
    <xf numFmtId="0" fontId="5" fillId="0" borderId="102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11" borderId="5" xfId="0" applyFont="1" applyFill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5" fillId="10" borderId="112" xfId="0" applyFont="1" applyFill="1" applyBorder="1" applyAlignment="1">
      <alignment horizontal="center"/>
    </xf>
    <xf numFmtId="0" fontId="5" fillId="10" borderId="110" xfId="0" applyFont="1" applyFill="1" applyBorder="1" applyAlignment="1">
      <alignment horizontal="center" wrapText="1"/>
    </xf>
    <xf numFmtId="49" fontId="5" fillId="10" borderId="113" xfId="0" applyNumberFormat="1" applyFont="1" applyFill="1" applyBorder="1" applyAlignment="1">
      <alignment horizontal="center"/>
    </xf>
    <xf numFmtId="0" fontId="5" fillId="10" borderId="114" xfId="0" applyFont="1" applyFill="1" applyBorder="1" applyAlignment="1">
      <alignment horizontal="center" wrapText="1"/>
    </xf>
    <xf numFmtId="49" fontId="5" fillId="11" borderId="83" xfId="0" applyNumberFormat="1" applyFont="1" applyFill="1" applyBorder="1" applyAlignment="1">
      <alignment horizontal="center"/>
    </xf>
    <xf numFmtId="0" fontId="5" fillId="11" borderId="26" xfId="0" applyFont="1" applyFill="1" applyBorder="1" applyAlignment="1">
      <alignment horizontal="center" wrapText="1"/>
    </xf>
    <xf numFmtId="0" fontId="20" fillId="8" borderId="82" xfId="0" applyFont="1" applyFill="1" applyBorder="1" applyAlignment="1">
      <alignment horizontal="center"/>
    </xf>
    <xf numFmtId="0" fontId="4" fillId="0" borderId="116" xfId="0" applyFont="1" applyBorder="1" applyAlignment="1">
      <alignment horizontal="center"/>
    </xf>
    <xf numFmtId="0" fontId="5" fillId="0" borderId="110" xfId="0" applyFont="1" applyBorder="1"/>
    <xf numFmtId="0" fontId="5" fillId="0" borderId="110" xfId="0" applyFont="1" applyBorder="1" applyAlignment="1">
      <alignment horizontal="center"/>
    </xf>
    <xf numFmtId="0" fontId="4" fillId="0" borderId="110" xfId="0" applyFont="1" applyBorder="1" applyAlignment="1">
      <alignment horizontal="center"/>
    </xf>
    <xf numFmtId="0" fontId="5" fillId="0" borderId="114" xfId="0" applyFont="1" applyBorder="1" applyAlignment="1">
      <alignment horizontal="center"/>
    </xf>
    <xf numFmtId="49" fontId="5" fillId="11" borderId="117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119" xfId="0" applyFont="1" applyBorder="1" applyAlignment="1">
      <alignment horizontal="center"/>
    </xf>
    <xf numFmtId="0" fontId="5" fillId="0" borderId="118" xfId="0" applyFont="1" applyBorder="1" applyAlignment="1">
      <alignment horizontal="center"/>
    </xf>
    <xf numFmtId="0" fontId="4" fillId="0" borderId="120" xfId="0" applyFont="1" applyBorder="1" applyAlignment="1">
      <alignment horizontal="center"/>
    </xf>
    <xf numFmtId="0" fontId="4" fillId="0" borderId="121" xfId="0" applyFont="1" applyBorder="1" applyAlignment="1">
      <alignment horizontal="left"/>
    </xf>
    <xf numFmtId="0" fontId="4" fillId="0" borderId="121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0" fontId="5" fillId="0" borderId="116" xfId="0" applyFont="1" applyBorder="1" applyAlignment="1">
      <alignment horizontal="center"/>
    </xf>
    <xf numFmtId="0" fontId="4" fillId="0" borderId="110" xfId="0" applyFont="1" applyBorder="1" applyAlignment="1">
      <alignment horizontal="left"/>
    </xf>
    <xf numFmtId="0" fontId="4" fillId="0" borderId="114" xfId="0" applyFont="1" applyBorder="1" applyAlignment="1">
      <alignment horizontal="left"/>
    </xf>
    <xf numFmtId="0" fontId="5" fillId="0" borderId="119" xfId="0" applyFont="1" applyBorder="1" applyAlignment="1">
      <alignment horizontal="center"/>
    </xf>
    <xf numFmtId="0" fontId="0" fillId="0" borderId="118" xfId="0" applyBorder="1"/>
    <xf numFmtId="0" fontId="5" fillId="9" borderId="119" xfId="0" applyFont="1" applyFill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10" fillId="0" borderId="118" xfId="0" applyFont="1" applyBorder="1" applyAlignment="1">
      <alignment horizontal="center"/>
    </xf>
    <xf numFmtId="0" fontId="0" fillId="0" borderId="121" xfId="0" applyBorder="1"/>
    <xf numFmtId="0" fontId="0" fillId="0" borderId="122" xfId="0" applyBorder="1"/>
    <xf numFmtId="0" fontId="5" fillId="9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0" fillId="0" borderId="26" xfId="0" applyFont="1" applyBorder="1" applyAlignment="1">
      <alignment horizontal="center"/>
    </xf>
    <xf numFmtId="0" fontId="5" fillId="2" borderId="123" xfId="0" applyFont="1" applyFill="1" applyBorder="1" applyAlignment="1">
      <alignment horizontal="center"/>
    </xf>
    <xf numFmtId="0" fontId="5" fillId="0" borderId="124" xfId="0" applyFont="1" applyBorder="1" applyAlignment="1">
      <alignment horizontal="center"/>
    </xf>
    <xf numFmtId="0" fontId="5" fillId="5" borderId="124" xfId="0" applyFont="1" applyFill="1" applyBorder="1" applyAlignment="1">
      <alignment horizontal="center"/>
    </xf>
    <xf numFmtId="0" fontId="0" fillId="0" borderId="119" xfId="0" applyBorder="1"/>
    <xf numFmtId="0" fontId="9" fillId="0" borderId="119" xfId="1" applyFont="1" applyBorder="1"/>
    <xf numFmtId="0" fontId="3" fillId="0" borderId="118" xfId="1" applyBorder="1"/>
    <xf numFmtId="0" fontId="9" fillId="0" borderId="120" xfId="1" applyFont="1" applyBorder="1"/>
    <xf numFmtId="0" fontId="9" fillId="0" borderId="121" xfId="1" applyFont="1" applyBorder="1"/>
    <xf numFmtId="0" fontId="3" fillId="0" borderId="121" xfId="1" applyBorder="1"/>
    <xf numFmtId="0" fontId="3" fillId="0" borderId="122" xfId="1" applyBorder="1"/>
    <xf numFmtId="0" fontId="12" fillId="0" borderId="107" xfId="0" applyFont="1" applyBorder="1" applyAlignment="1">
      <alignment horizontal="center"/>
    </xf>
    <xf numFmtId="0" fontId="5" fillId="0" borderId="109" xfId="0" applyFont="1" applyBorder="1" applyAlignment="1">
      <alignment horizontal="left"/>
    </xf>
    <xf numFmtId="0" fontId="4" fillId="0" borderId="125" xfId="0" applyFont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4" fillId="0" borderId="127" xfId="0" applyFont="1" applyBorder="1" applyAlignment="1">
      <alignment horizontal="center"/>
    </xf>
    <xf numFmtId="0" fontId="4" fillId="0" borderId="97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129" xfId="0" applyFont="1" applyBorder="1" applyAlignment="1">
      <alignment horizontal="center"/>
    </xf>
    <xf numFmtId="0" fontId="4" fillId="0" borderId="98" xfId="0" applyFont="1" applyBorder="1" applyAlignment="1">
      <alignment horizontal="center"/>
    </xf>
    <xf numFmtId="0" fontId="5" fillId="8" borderId="130" xfId="0" applyFont="1" applyFill="1" applyBorder="1" applyAlignment="1">
      <alignment horizontal="center"/>
    </xf>
    <xf numFmtId="0" fontId="5" fillId="8" borderId="131" xfId="0" applyFont="1" applyFill="1" applyBorder="1" applyAlignment="1">
      <alignment horizontal="center"/>
    </xf>
    <xf numFmtId="0" fontId="12" fillId="0" borderId="110" xfId="0" applyFont="1" applyBorder="1" applyAlignment="1">
      <alignment horizontal="center"/>
    </xf>
    <xf numFmtId="0" fontId="5" fillId="0" borderId="114" xfId="0" applyFont="1" applyBorder="1" applyAlignment="1">
      <alignment horizontal="center" shrinkToFit="1"/>
    </xf>
    <xf numFmtId="0" fontId="4" fillId="0" borderId="117" xfId="0" applyFont="1" applyBorder="1" applyAlignment="1">
      <alignment horizontal="center"/>
    </xf>
    <xf numFmtId="0" fontId="5" fillId="0" borderId="132" xfId="0" applyFont="1" applyBorder="1" applyAlignment="1">
      <alignment horizontal="center"/>
    </xf>
    <xf numFmtId="0" fontId="12" fillId="0" borderId="133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0" fontId="5" fillId="0" borderId="13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5" fillId="0" borderId="128" xfId="0" applyFont="1" applyBorder="1" applyAlignment="1">
      <alignment horizontal="center"/>
    </xf>
    <xf numFmtId="0" fontId="12" fillId="0" borderId="97" xfId="0" applyFont="1" applyBorder="1" applyAlignment="1">
      <alignment horizontal="center"/>
    </xf>
    <xf numFmtId="0" fontId="5" fillId="0" borderId="128" xfId="0" applyFont="1" applyBorder="1" applyAlignment="1">
      <alignment horizontal="center" wrapText="1"/>
    </xf>
    <xf numFmtId="0" fontId="4" fillId="0" borderId="137" xfId="0" applyFont="1" applyBorder="1" applyAlignment="1">
      <alignment horizontal="center"/>
    </xf>
    <xf numFmtId="0" fontId="5" fillId="0" borderId="111" xfId="0" applyFont="1" applyBorder="1" applyAlignment="1">
      <alignment horizontal="left"/>
    </xf>
    <xf numFmtId="0" fontId="4" fillId="0" borderId="102" xfId="0" applyFont="1" applyBorder="1" applyAlignment="1">
      <alignment horizontal="center"/>
    </xf>
    <xf numFmtId="0" fontId="5" fillId="0" borderId="132" xfId="0" applyFont="1" applyBorder="1" applyAlignment="1">
      <alignment horizontal="center" wrapText="1"/>
    </xf>
    <xf numFmtId="0" fontId="5" fillId="0" borderId="138" xfId="0" applyFont="1" applyBorder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left" wrapText="1"/>
    </xf>
    <xf numFmtId="0" fontId="5" fillId="0" borderId="108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40" xfId="0" applyFont="1" applyBorder="1" applyAlignment="1">
      <alignment horizontal="center"/>
    </xf>
    <xf numFmtId="0" fontId="4" fillId="0" borderId="94" xfId="0" applyFont="1" applyBorder="1" applyAlignment="1">
      <alignment horizontal="center"/>
    </xf>
    <xf numFmtId="0" fontId="5" fillId="0" borderId="107" xfId="0" applyFont="1" applyBorder="1" applyAlignment="1">
      <alignment horizontal="center"/>
    </xf>
    <xf numFmtId="0" fontId="12" fillId="0" borderId="101" xfId="0" applyFont="1" applyBorder="1" applyAlignment="1">
      <alignment horizontal="center"/>
    </xf>
    <xf numFmtId="0" fontId="4" fillId="0" borderId="100" xfId="0" applyFont="1" applyBorder="1" applyAlignment="1">
      <alignment horizontal="center"/>
    </xf>
    <xf numFmtId="0" fontId="4" fillId="0" borderId="115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4" fillId="2" borderId="104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21" fillId="0" borderId="110" xfId="0" applyFont="1" applyBorder="1"/>
    <xf numFmtId="0" fontId="5" fillId="0" borderId="121" xfId="0" applyFont="1" applyBorder="1" applyAlignment="1">
      <alignment horizontal="center"/>
    </xf>
    <xf numFmtId="16" fontId="4" fillId="10" borderId="31" xfId="0" applyNumberFormat="1" applyFont="1" applyFill="1" applyBorder="1" applyAlignment="1">
      <alignment horizontal="center" wrapText="1"/>
    </xf>
    <xf numFmtId="0" fontId="22" fillId="0" borderId="139" xfId="0" applyFont="1" applyBorder="1" applyAlignment="1">
      <alignment horizontal="center"/>
    </xf>
    <xf numFmtId="16" fontId="4" fillId="10" borderId="95" xfId="0" applyNumberFormat="1" applyFont="1" applyFill="1" applyBorder="1" applyAlignment="1">
      <alignment horizontal="center"/>
    </xf>
    <xf numFmtId="16" fontId="5" fillId="10" borderId="96" xfId="0" applyNumberFormat="1" applyFont="1" applyFill="1" applyBorder="1" applyAlignment="1">
      <alignment horizontal="center"/>
    </xf>
    <xf numFmtId="0" fontId="23" fillId="0" borderId="115" xfId="0" applyFont="1" applyBorder="1" applyAlignment="1">
      <alignment horizontal="center"/>
    </xf>
    <xf numFmtId="0" fontId="5" fillId="0" borderId="140" xfId="0" applyFont="1" applyBorder="1" applyAlignment="1">
      <alignment horizontal="center"/>
    </xf>
    <xf numFmtId="0" fontId="5" fillId="2" borderId="102" xfId="0" applyFont="1" applyFill="1" applyBorder="1" applyAlignment="1">
      <alignment horizontal="center"/>
    </xf>
    <xf numFmtId="0" fontId="20" fillId="8" borderId="146" xfId="0" applyFont="1" applyFill="1" applyBorder="1" applyAlignment="1">
      <alignment horizontal="center"/>
    </xf>
    <xf numFmtId="0" fontId="5" fillId="10" borderId="144" xfId="0" applyFont="1" applyFill="1" applyBorder="1" applyAlignment="1">
      <alignment horizontal="center" wrapText="1"/>
    </xf>
    <xf numFmtId="0" fontId="3" fillId="0" borderId="16" xfId="0" applyFont="1" applyBorder="1"/>
    <xf numFmtId="0" fontId="5" fillId="0" borderId="45" xfId="0" applyFont="1" applyBorder="1"/>
    <xf numFmtId="0" fontId="5" fillId="0" borderId="148" xfId="0" applyFont="1" applyBorder="1"/>
    <xf numFmtId="0" fontId="4" fillId="0" borderId="148" xfId="0" applyFont="1" applyBorder="1"/>
    <xf numFmtId="0" fontId="4" fillId="0" borderId="149" xfId="0" applyFont="1" applyBorder="1"/>
    <xf numFmtId="0" fontId="4" fillId="0" borderId="150" xfId="0" applyFont="1" applyBorder="1"/>
    <xf numFmtId="0" fontId="4" fillId="0" borderId="151" xfId="0" applyFont="1" applyBorder="1"/>
    <xf numFmtId="0" fontId="5" fillId="0" borderId="151" xfId="0" applyFont="1" applyBorder="1"/>
    <xf numFmtId="0" fontId="4" fillId="0" borderId="26" xfId="0" applyFont="1" applyBorder="1"/>
    <xf numFmtId="0" fontId="4" fillId="0" borderId="153" xfId="0" applyFont="1" applyBorder="1"/>
    <xf numFmtId="0" fontId="5" fillId="0" borderId="154" xfId="0" applyFont="1" applyBorder="1"/>
    <xf numFmtId="0" fontId="4" fillId="0" borderId="155" xfId="0" applyFont="1" applyBorder="1"/>
    <xf numFmtId="0" fontId="4" fillId="0" borderId="159" xfId="0" applyFont="1" applyBorder="1"/>
    <xf numFmtId="0" fontId="5" fillId="0" borderId="159" xfId="0" applyFont="1" applyBorder="1"/>
    <xf numFmtId="0" fontId="5" fillId="13" borderId="148" xfId="0" applyFont="1" applyFill="1" applyBorder="1"/>
    <xf numFmtId="0" fontId="4" fillId="13" borderId="148" xfId="0" applyFont="1" applyFill="1" applyBorder="1"/>
    <xf numFmtId="0" fontId="4" fillId="0" borderId="154" xfId="0" applyFont="1" applyBorder="1"/>
    <xf numFmtId="0" fontId="4" fillId="0" borderId="168" xfId="0" applyFont="1" applyBorder="1"/>
    <xf numFmtId="0" fontId="5" fillId="13" borderId="159" xfId="0" applyFont="1" applyFill="1" applyBorder="1"/>
    <xf numFmtId="0" fontId="4" fillId="12" borderId="151" xfId="0" applyFont="1" applyFill="1" applyBorder="1"/>
    <xf numFmtId="0" fontId="4" fillId="0" borderId="166" xfId="0" applyFont="1" applyBorder="1"/>
    <xf numFmtId="0" fontId="4" fillId="0" borderId="162" xfId="0" applyFont="1" applyBorder="1"/>
    <xf numFmtId="0" fontId="0" fillId="0" borderId="151" xfId="0" applyBorder="1"/>
    <xf numFmtId="0" fontId="5" fillId="0" borderId="162" xfId="0" applyFont="1" applyBorder="1"/>
    <xf numFmtId="0" fontId="5" fillId="0" borderId="163" xfId="0" applyFont="1" applyBorder="1"/>
    <xf numFmtId="0" fontId="4" fillId="0" borderId="172" xfId="0" applyFont="1" applyBorder="1"/>
    <xf numFmtId="0" fontId="4" fillId="0" borderId="171" xfId="0" applyFont="1" applyBorder="1"/>
    <xf numFmtId="0" fontId="4" fillId="0" borderId="156" xfId="0" applyFont="1" applyBorder="1"/>
    <xf numFmtId="0" fontId="5" fillId="13" borderId="151" xfId="0" applyFont="1" applyFill="1" applyBorder="1"/>
    <xf numFmtId="0" fontId="4" fillId="0" borderId="118" xfId="0" applyFont="1" applyBorder="1"/>
    <xf numFmtId="0" fontId="4" fillId="0" borderId="175" xfId="0" applyFont="1" applyBorder="1"/>
    <xf numFmtId="0" fontId="4" fillId="0" borderId="176" xfId="0" applyFont="1" applyBorder="1"/>
    <xf numFmtId="0" fontId="9" fillId="0" borderId="119" xfId="0" applyFont="1" applyBorder="1"/>
    <xf numFmtId="0" fontId="9" fillId="0" borderId="120" xfId="0" applyFont="1" applyBorder="1"/>
    <xf numFmtId="0" fontId="9" fillId="0" borderId="121" xfId="0" applyFont="1" applyBorder="1"/>
    <xf numFmtId="0" fontId="4" fillId="0" borderId="119" xfId="0" applyFont="1" applyBorder="1"/>
    <xf numFmtId="0" fontId="9" fillId="0" borderId="177" xfId="0" applyFont="1" applyBorder="1"/>
    <xf numFmtId="0" fontId="0" fillId="0" borderId="149" xfId="0" applyBorder="1"/>
    <xf numFmtId="0" fontId="4" fillId="0" borderId="178" xfId="0" applyFont="1" applyBorder="1"/>
    <xf numFmtId="0" fontId="5" fillId="12" borderId="180" xfId="0" applyFont="1" applyFill="1" applyBorder="1"/>
    <xf numFmtId="0" fontId="4" fillId="0" borderId="182" xfId="0" applyFont="1" applyBorder="1"/>
    <xf numFmtId="0" fontId="0" fillId="0" borderId="159" xfId="0" applyBorder="1"/>
    <xf numFmtId="0" fontId="13" fillId="0" borderId="149" xfId="0" applyFont="1" applyBorder="1"/>
    <xf numFmtId="0" fontId="4" fillId="0" borderId="169" xfId="0" applyFont="1" applyBorder="1"/>
    <xf numFmtId="0" fontId="20" fillId="12" borderId="26" xfId="0" applyFont="1" applyFill="1" applyBorder="1" applyAlignment="1">
      <alignment horizontal="center"/>
    </xf>
    <xf numFmtId="0" fontId="5" fillId="0" borderId="150" xfId="0" applyFont="1" applyBorder="1" applyAlignment="1">
      <alignment horizontal="center"/>
    </xf>
    <xf numFmtId="0" fontId="5" fillId="0" borderId="148" xfId="0" applyFont="1" applyBorder="1" applyAlignment="1">
      <alignment horizontal="center" wrapText="1"/>
    </xf>
    <xf numFmtId="0" fontId="5" fillId="0" borderId="151" xfId="0" applyFont="1" applyBorder="1" applyAlignment="1">
      <alignment horizontal="center" wrapText="1"/>
    </xf>
    <xf numFmtId="0" fontId="5" fillId="0" borderId="148" xfId="0" applyFont="1" applyBorder="1" applyAlignment="1">
      <alignment horizontal="center"/>
    </xf>
    <xf numFmtId="0" fontId="5" fillId="0" borderId="164" xfId="0" applyFont="1" applyBorder="1" applyAlignment="1">
      <alignment horizontal="center"/>
    </xf>
    <xf numFmtId="0" fontId="5" fillId="0" borderId="152" xfId="0" applyFont="1" applyBorder="1" applyAlignment="1">
      <alignment horizontal="center"/>
    </xf>
    <xf numFmtId="0" fontId="5" fillId="13" borderId="148" xfId="0" applyFont="1" applyFill="1" applyBorder="1" applyAlignment="1">
      <alignment horizontal="center"/>
    </xf>
    <xf numFmtId="0" fontId="5" fillId="10" borderId="51" xfId="0" applyFont="1" applyFill="1" applyBorder="1" applyAlignment="1">
      <alignment horizontal="center"/>
    </xf>
    <xf numFmtId="49" fontId="5" fillId="10" borderId="143" xfId="0" applyNumberFormat="1" applyFont="1" applyFill="1" applyBorder="1" applyAlignment="1">
      <alignment horizontal="center"/>
    </xf>
    <xf numFmtId="16" fontId="5" fillId="10" borderId="25" xfId="0" applyNumberFormat="1" applyFont="1" applyFill="1" applyBorder="1" applyAlignment="1">
      <alignment horizontal="center" wrapText="1"/>
    </xf>
    <xf numFmtId="0" fontId="4" fillId="0" borderId="185" xfId="0" applyFont="1" applyBorder="1"/>
    <xf numFmtId="0" fontId="4" fillId="0" borderId="186" xfId="0" applyFont="1" applyBorder="1"/>
    <xf numFmtId="0" fontId="4" fillId="0" borderId="179" xfId="0" applyFont="1" applyBorder="1"/>
    <xf numFmtId="0" fontId="5" fillId="0" borderId="180" xfId="0" applyFont="1" applyBorder="1"/>
    <xf numFmtId="0" fontId="4" fillId="0" borderId="180" xfId="0" applyFont="1" applyBorder="1"/>
    <xf numFmtId="0" fontId="4" fillId="0" borderId="121" xfId="0" applyFont="1" applyBorder="1"/>
    <xf numFmtId="0" fontId="9" fillId="0" borderId="110" xfId="0" applyFont="1" applyBorder="1"/>
    <xf numFmtId="0" fontId="5" fillId="12" borderId="189" xfId="0" applyFont="1" applyFill="1" applyBorder="1"/>
    <xf numFmtId="0" fontId="4" fillId="0" borderId="190" xfId="0" applyFont="1" applyBorder="1"/>
    <xf numFmtId="0" fontId="5" fillId="0" borderId="191" xfId="0" applyFont="1" applyBorder="1" applyAlignment="1">
      <alignment horizontal="center" wrapText="1"/>
    </xf>
    <xf numFmtId="0" fontId="5" fillId="0" borderId="118" xfId="0" applyFont="1" applyBorder="1"/>
    <xf numFmtId="0" fontId="4" fillId="0" borderId="191" xfId="0" applyFont="1" applyBorder="1"/>
    <xf numFmtId="0" fontId="5" fillId="0" borderId="175" xfId="0" applyFont="1" applyBorder="1"/>
    <xf numFmtId="0" fontId="5" fillId="13" borderId="192" xfId="0" applyFont="1" applyFill="1" applyBorder="1"/>
    <xf numFmtId="0" fontId="5" fillId="0" borderId="175" xfId="0" applyFont="1" applyBorder="1" applyAlignment="1">
      <alignment horizontal="center" wrapText="1"/>
    </xf>
    <xf numFmtId="0" fontId="4" fillId="0" borderId="193" xfId="0" applyFont="1" applyBorder="1"/>
    <xf numFmtId="0" fontId="5" fillId="0" borderId="194" xfId="0" applyFont="1" applyBorder="1" applyAlignment="1">
      <alignment horizontal="center"/>
    </xf>
    <xf numFmtId="0" fontId="5" fillId="0" borderId="195" xfId="0" applyFont="1" applyBorder="1" applyAlignment="1">
      <alignment horizontal="center"/>
    </xf>
    <xf numFmtId="0" fontId="5" fillId="0" borderId="194" xfId="0" applyFont="1" applyBorder="1"/>
    <xf numFmtId="0" fontId="4" fillId="0" borderId="197" xfId="0" applyFont="1" applyBorder="1"/>
    <xf numFmtId="0" fontId="13" fillId="0" borderId="0" xfId="0" applyFont="1"/>
    <xf numFmtId="0" fontId="5" fillId="0" borderId="0" xfId="0" applyFont="1"/>
    <xf numFmtId="0" fontId="18" fillId="0" borderId="0" xfId="0" applyFont="1"/>
    <xf numFmtId="0" fontId="5" fillId="0" borderId="118" xfId="0" applyFont="1" applyBorder="1" applyAlignment="1">
      <alignment wrapText="1"/>
    </xf>
    <xf numFmtId="0" fontId="4" fillId="13" borderId="175" xfId="0" applyFont="1" applyFill="1" applyBorder="1"/>
    <xf numFmtId="0" fontId="4" fillId="13" borderId="191" xfId="0" applyFont="1" applyFill="1" applyBorder="1"/>
    <xf numFmtId="0" fontId="5" fillId="13" borderId="201" xfId="0" applyFont="1" applyFill="1" applyBorder="1"/>
    <xf numFmtId="0" fontId="5" fillId="13" borderId="191" xfId="0" applyFont="1" applyFill="1" applyBorder="1"/>
    <xf numFmtId="0" fontId="5" fillId="13" borderId="194" xfId="0" applyFont="1" applyFill="1" applyBorder="1"/>
    <xf numFmtId="0" fontId="5" fillId="13" borderId="175" xfId="0" applyFont="1" applyFill="1" applyBorder="1"/>
    <xf numFmtId="0" fontId="5" fillId="13" borderId="205" xfId="0" applyFont="1" applyFill="1" applyBorder="1"/>
    <xf numFmtId="0" fontId="5" fillId="0" borderId="175" xfId="0" applyFont="1" applyBorder="1" applyAlignment="1">
      <alignment horizontal="center"/>
    </xf>
    <xf numFmtId="0" fontId="4" fillId="0" borderId="205" xfId="0" applyFont="1" applyBorder="1"/>
    <xf numFmtId="0" fontId="4" fillId="0" borderId="206" xfId="0" applyFont="1" applyBorder="1"/>
    <xf numFmtId="0" fontId="4" fillId="0" borderId="207" xfId="0" applyFont="1" applyBorder="1"/>
    <xf numFmtId="0" fontId="4" fillId="0" borderId="208" xfId="0" applyFont="1" applyBorder="1"/>
    <xf numFmtId="0" fontId="3" fillId="0" borderId="118" xfId="0" applyFont="1" applyBorder="1"/>
    <xf numFmtId="0" fontId="5" fillId="7" borderId="141" xfId="0" applyFont="1" applyFill="1" applyBorder="1" applyAlignment="1">
      <alignment horizontal="center"/>
    </xf>
    <xf numFmtId="0" fontId="5" fillId="7" borderId="142" xfId="0" applyFont="1" applyFill="1" applyBorder="1" applyAlignment="1">
      <alignment horizontal="center"/>
    </xf>
    <xf numFmtId="0" fontId="5" fillId="7" borderId="145" xfId="0" applyFont="1" applyFill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9" fillId="0" borderId="118" xfId="0" applyFont="1" applyBorder="1"/>
    <xf numFmtId="0" fontId="9" fillId="0" borderId="118" xfId="1" applyFont="1" applyBorder="1"/>
    <xf numFmtId="0" fontId="9" fillId="0" borderId="122" xfId="1" applyFont="1" applyBorder="1"/>
    <xf numFmtId="0" fontId="5" fillId="0" borderId="205" xfId="0" applyFont="1" applyBorder="1"/>
    <xf numFmtId="0" fontId="4" fillId="0" borderId="215" xfId="0" applyFont="1" applyBorder="1"/>
    <xf numFmtId="0" fontId="5" fillId="12" borderId="189" xfId="0" applyFont="1" applyFill="1" applyBorder="1" applyAlignment="1">
      <alignment wrapText="1"/>
    </xf>
    <xf numFmtId="0" fontId="4" fillId="0" borderId="218" xfId="0" applyFont="1" applyBorder="1"/>
    <xf numFmtId="0" fontId="5" fillId="0" borderId="187" xfId="0" applyFont="1" applyBorder="1" applyAlignment="1">
      <alignment horizontal="center"/>
    </xf>
    <xf numFmtId="0" fontId="4" fillId="0" borderId="217" xfId="0" applyFont="1" applyBorder="1"/>
    <xf numFmtId="0" fontId="5" fillId="0" borderId="207" xfId="0" applyFont="1" applyBorder="1"/>
    <xf numFmtId="0" fontId="4" fillId="0" borderId="219" xfId="0" applyFont="1" applyBorder="1"/>
    <xf numFmtId="0" fontId="5" fillId="0" borderId="220" xfId="0" applyFont="1" applyBorder="1"/>
    <xf numFmtId="0" fontId="5" fillId="0" borderId="222" xfId="0" applyFont="1" applyBorder="1"/>
    <xf numFmtId="0" fontId="5" fillId="9" borderId="201" xfId="0" applyFont="1" applyFill="1" applyBorder="1" applyAlignment="1">
      <alignment horizontal="center"/>
    </xf>
    <xf numFmtId="0" fontId="4" fillId="0" borderId="230" xfId="0" applyFont="1" applyBorder="1"/>
    <xf numFmtId="0" fontId="5" fillId="9" borderId="148" xfId="0" applyFont="1" applyFill="1" applyBorder="1" applyAlignment="1">
      <alignment horizontal="center"/>
    </xf>
    <xf numFmtId="0" fontId="5" fillId="9" borderId="203" xfId="0" applyFont="1" applyFill="1" applyBorder="1" applyAlignment="1">
      <alignment horizontal="center"/>
    </xf>
    <xf numFmtId="0" fontId="5" fillId="7" borderId="152" xfId="0" applyFont="1" applyFill="1" applyBorder="1" applyAlignment="1">
      <alignment horizontal="center"/>
    </xf>
    <xf numFmtId="0" fontId="5" fillId="7" borderId="191" xfId="0" applyFont="1" applyFill="1" applyBorder="1" applyAlignment="1">
      <alignment horizontal="center"/>
    </xf>
    <xf numFmtId="0" fontId="5" fillId="7" borderId="175" xfId="0" applyFont="1" applyFill="1" applyBorder="1" applyAlignment="1">
      <alignment horizontal="center"/>
    </xf>
    <xf numFmtId="0" fontId="5" fillId="9" borderId="205" xfId="0" applyFont="1" applyFill="1" applyBorder="1" applyAlignment="1">
      <alignment horizontal="center"/>
    </xf>
    <xf numFmtId="0" fontId="5" fillId="7" borderId="204" xfId="0" applyFont="1" applyFill="1" applyBorder="1" applyAlignment="1">
      <alignment horizontal="center"/>
    </xf>
    <xf numFmtId="0" fontId="5" fillId="9" borderId="175" xfId="0" applyFont="1" applyFill="1" applyBorder="1" applyAlignment="1">
      <alignment horizontal="center"/>
    </xf>
    <xf numFmtId="0" fontId="5" fillId="8" borderId="121" xfId="0" applyFont="1" applyFill="1" applyBorder="1" applyAlignment="1">
      <alignment horizontal="center"/>
    </xf>
    <xf numFmtId="0" fontId="5" fillId="8" borderId="232" xfId="0" applyFont="1" applyFill="1" applyBorder="1" applyAlignment="1">
      <alignment horizontal="center"/>
    </xf>
    <xf numFmtId="0" fontId="5" fillId="8" borderId="229" xfId="0" applyFont="1" applyFill="1" applyBorder="1"/>
    <xf numFmtId="0" fontId="5" fillId="8" borderId="151" xfId="0" applyFont="1" applyFill="1" applyBorder="1" applyAlignment="1">
      <alignment horizontal="center"/>
    </xf>
    <xf numFmtId="0" fontId="5" fillId="12" borderId="105" xfId="0" applyFont="1" applyFill="1" applyBorder="1" applyAlignment="1">
      <alignment horizontal="center"/>
    </xf>
    <xf numFmtId="0" fontId="5" fillId="7" borderId="198" xfId="0" applyFont="1" applyFill="1" applyBorder="1" applyAlignment="1">
      <alignment horizontal="center"/>
    </xf>
    <xf numFmtId="0" fontId="5" fillId="8" borderId="151" xfId="0" applyFont="1" applyFill="1" applyBorder="1"/>
    <xf numFmtId="0" fontId="5" fillId="8" borderId="26" xfId="0" applyFont="1" applyFill="1" applyBorder="1" applyAlignment="1">
      <alignment horizontal="center" wrapText="1"/>
    </xf>
    <xf numFmtId="0" fontId="5" fillId="8" borderId="202" xfId="0" applyFont="1" applyFill="1" applyBorder="1" applyAlignment="1">
      <alignment horizontal="center"/>
    </xf>
    <xf numFmtId="0" fontId="5" fillId="8" borderId="106" xfId="0" applyFont="1" applyFill="1" applyBorder="1" applyAlignment="1">
      <alignment horizontal="center"/>
    </xf>
    <xf numFmtId="0" fontId="5" fillId="7" borderId="194" xfId="0" applyFont="1" applyFill="1" applyBorder="1" applyAlignment="1">
      <alignment horizontal="center" wrapText="1"/>
    </xf>
    <xf numFmtId="0" fontId="5" fillId="9" borderId="128" xfId="0" applyFont="1" applyFill="1" applyBorder="1" applyAlignment="1">
      <alignment horizontal="center"/>
    </xf>
    <xf numFmtId="0" fontId="5" fillId="0" borderId="101" xfId="0" applyFont="1" applyBorder="1" applyAlignment="1">
      <alignment horizontal="center"/>
    </xf>
    <xf numFmtId="0" fontId="17" fillId="0" borderId="96" xfId="0" applyFont="1" applyBorder="1" applyAlignment="1">
      <alignment horizontal="center"/>
    </xf>
    <xf numFmtId="16" fontId="5" fillId="9" borderId="60" xfId="0" applyNumberFormat="1" applyFont="1" applyFill="1" applyBorder="1" applyAlignment="1">
      <alignment horizontal="center"/>
    </xf>
    <xf numFmtId="0" fontId="5" fillId="0" borderId="200" xfId="0" applyFont="1" applyBorder="1" applyAlignment="1">
      <alignment horizontal="center"/>
    </xf>
    <xf numFmtId="0" fontId="5" fillId="7" borderId="118" xfId="0" applyFont="1" applyFill="1" applyBorder="1"/>
    <xf numFmtId="0" fontId="5" fillId="7" borderId="203" xfId="0" applyFont="1" applyFill="1" applyBorder="1" applyAlignment="1">
      <alignment wrapText="1"/>
    </xf>
    <xf numFmtId="0" fontId="5" fillId="7" borderId="194" xfId="0" applyFont="1" applyFill="1" applyBorder="1" applyAlignment="1">
      <alignment horizontal="center"/>
    </xf>
    <xf numFmtId="0" fontId="5" fillId="7" borderId="202" xfId="0" applyFont="1" applyFill="1" applyBorder="1" applyAlignment="1">
      <alignment horizontal="center"/>
    </xf>
    <xf numFmtId="0" fontId="5" fillId="7" borderId="175" xfId="0" applyFont="1" applyFill="1" applyBorder="1"/>
    <xf numFmtId="0" fontId="5" fillId="7" borderId="221" xfId="0" applyFont="1" applyFill="1" applyBorder="1"/>
    <xf numFmtId="0" fontId="4" fillId="7" borderId="223" xfId="0" applyFont="1" applyFill="1" applyBorder="1"/>
    <xf numFmtId="0" fontId="4" fillId="7" borderId="191" xfId="0" applyFont="1" applyFill="1" applyBorder="1"/>
    <xf numFmtId="0" fontId="4" fillId="7" borderId="148" xfId="0" applyFont="1" applyFill="1" applyBorder="1"/>
    <xf numFmtId="0" fontId="5" fillId="7" borderId="148" xfId="0" applyFont="1" applyFill="1" applyBorder="1"/>
    <xf numFmtId="0" fontId="4" fillId="7" borderId="155" xfId="0" applyFont="1" applyFill="1" applyBorder="1"/>
    <xf numFmtId="0" fontId="5" fillId="7" borderId="148" xfId="0" applyFont="1" applyFill="1" applyBorder="1" applyAlignment="1">
      <alignment horizontal="center"/>
    </xf>
    <xf numFmtId="0" fontId="5" fillId="7" borderId="205" xfId="0" applyFont="1" applyFill="1" applyBorder="1"/>
    <xf numFmtId="0" fontId="22" fillId="7" borderId="153" xfId="0" applyFont="1" applyFill="1" applyBorder="1"/>
    <xf numFmtId="0" fontId="18" fillId="7" borderId="155" xfId="0" applyFont="1" applyFill="1" applyBorder="1"/>
    <xf numFmtId="0" fontId="5" fillId="7" borderId="159" xfId="0" applyFont="1" applyFill="1" applyBorder="1"/>
    <xf numFmtId="0" fontId="4" fillId="7" borderId="0" xfId="0" applyFont="1" applyFill="1"/>
    <xf numFmtId="0" fontId="4" fillId="7" borderId="174" xfId="0" applyFont="1" applyFill="1" applyBorder="1"/>
    <xf numFmtId="0" fontId="5" fillId="7" borderId="224" xfId="0" applyFont="1" applyFill="1" applyBorder="1" applyAlignment="1">
      <alignment horizontal="center"/>
    </xf>
    <xf numFmtId="0" fontId="18" fillId="7" borderId="148" xfId="0" applyFont="1" applyFill="1" applyBorder="1"/>
    <xf numFmtId="0" fontId="4" fillId="7" borderId="226" xfId="0" applyFont="1" applyFill="1" applyBorder="1"/>
    <xf numFmtId="0" fontId="5" fillId="7" borderId="231" xfId="0" applyFont="1" applyFill="1" applyBorder="1"/>
    <xf numFmtId="0" fontId="10" fillId="7" borderId="114" xfId="0" applyFont="1" applyFill="1" applyBorder="1"/>
    <xf numFmtId="0" fontId="4" fillId="7" borderId="225" xfId="0" applyFont="1" applyFill="1" applyBorder="1"/>
    <xf numFmtId="0" fontId="5" fillId="12" borderId="122" xfId="0" applyFont="1" applyFill="1" applyBorder="1" applyAlignment="1">
      <alignment horizontal="center"/>
    </xf>
    <xf numFmtId="0" fontId="4" fillId="0" borderId="234" xfId="0" applyFont="1" applyBorder="1"/>
    <xf numFmtId="0" fontId="5" fillId="14" borderId="118" xfId="0" applyFont="1" applyFill="1" applyBorder="1" applyAlignment="1">
      <alignment horizontal="center"/>
    </xf>
    <xf numFmtId="0" fontId="5" fillId="8" borderId="105" xfId="0" applyFont="1" applyFill="1" applyBorder="1" applyAlignment="1">
      <alignment horizontal="center" wrapText="1"/>
    </xf>
    <xf numFmtId="0" fontId="5" fillId="12" borderId="105" xfId="0" applyFont="1" applyFill="1" applyBorder="1" applyAlignment="1">
      <alignment wrapText="1"/>
    </xf>
    <xf numFmtId="16" fontId="5" fillId="9" borderId="118" xfId="0" applyNumberFormat="1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center"/>
    </xf>
    <xf numFmtId="0" fontId="4" fillId="0" borderId="235" xfId="0" applyFont="1" applyBorder="1" applyAlignment="1">
      <alignment horizontal="center"/>
    </xf>
    <xf numFmtId="0" fontId="5" fillId="0" borderId="121" xfId="0" applyFont="1" applyBorder="1"/>
    <xf numFmtId="0" fontId="4" fillId="0" borderId="237" xfId="0" applyFont="1" applyBorder="1" applyAlignment="1">
      <alignment horizontal="center"/>
    </xf>
    <xf numFmtId="0" fontId="5" fillId="7" borderId="122" xfId="0" applyFont="1" applyFill="1" applyBorder="1" applyAlignment="1">
      <alignment horizontal="center"/>
    </xf>
    <xf numFmtId="0" fontId="4" fillId="7" borderId="30" xfId="0" applyFont="1" applyFill="1" applyBorder="1" applyAlignment="1">
      <alignment horizontal="center"/>
    </xf>
    <xf numFmtId="0" fontId="4" fillId="0" borderId="114" xfId="0" applyFont="1" applyBorder="1" applyAlignment="1">
      <alignment horizontal="center"/>
    </xf>
    <xf numFmtId="0" fontId="4" fillId="0" borderId="101" xfId="0" applyFont="1" applyBorder="1" applyAlignment="1">
      <alignment horizontal="center"/>
    </xf>
    <xf numFmtId="0" fontId="7" fillId="0" borderId="102" xfId="0" applyFont="1" applyBorder="1" applyAlignment="1">
      <alignment horizontal="center"/>
    </xf>
    <xf numFmtId="16" fontId="4" fillId="3" borderId="102" xfId="0" applyNumberFormat="1" applyFont="1" applyFill="1" applyBorder="1" applyAlignment="1">
      <alignment horizontal="center"/>
    </xf>
    <xf numFmtId="0" fontId="4" fillId="0" borderId="238" xfId="0" applyFont="1" applyBorder="1"/>
    <xf numFmtId="0" fontId="4" fillId="0" borderId="231" xfId="0" applyFont="1" applyBorder="1"/>
    <xf numFmtId="0" fontId="4" fillId="0" borderId="239" xfId="0" applyFont="1" applyBorder="1"/>
    <xf numFmtId="0" fontId="4" fillId="0" borderId="122" xfId="0" applyFont="1" applyBorder="1"/>
    <xf numFmtId="16" fontId="4" fillId="3" borderId="240" xfId="0" applyNumberFormat="1" applyFont="1" applyFill="1" applyBorder="1" applyAlignment="1">
      <alignment horizontal="center"/>
    </xf>
    <xf numFmtId="0" fontId="9" fillId="10" borderId="245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9" fillId="10" borderId="120" xfId="0" applyFont="1" applyFill="1" applyBorder="1"/>
    <xf numFmtId="0" fontId="9" fillId="10" borderId="121" xfId="0" applyFont="1" applyFill="1" applyBorder="1"/>
    <xf numFmtId="0" fontId="9" fillId="10" borderId="122" xfId="0" applyFont="1" applyFill="1" applyBorder="1"/>
    <xf numFmtId="0" fontId="4" fillId="0" borderId="247" xfId="0" applyFont="1" applyBorder="1" applyAlignment="1">
      <alignment horizontal="center"/>
    </xf>
    <xf numFmtId="0" fontId="4" fillId="0" borderId="103" xfId="0" applyFont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9" fillId="10" borderId="18" xfId="0" applyFont="1" applyFill="1" applyBorder="1"/>
    <xf numFmtId="0" fontId="9" fillId="0" borderId="116" xfId="1" applyFont="1" applyBorder="1"/>
    <xf numFmtId="0" fontId="9" fillId="0" borderId="110" xfId="1" applyFont="1" applyBorder="1"/>
    <xf numFmtId="0" fontId="3" fillId="0" borderId="110" xfId="1" applyBorder="1"/>
    <xf numFmtId="0" fontId="3" fillId="0" borderId="114" xfId="1" applyBorder="1"/>
    <xf numFmtId="0" fontId="9" fillId="0" borderId="116" xfId="0" applyFont="1" applyBorder="1"/>
    <xf numFmtId="0" fontId="9" fillId="0" borderId="114" xfId="0" applyFont="1" applyBorder="1"/>
    <xf numFmtId="0" fontId="9" fillId="0" borderId="0" xfId="1" applyFont="1"/>
    <xf numFmtId="0" fontId="3" fillId="0" borderId="0" xfId="1"/>
    <xf numFmtId="0" fontId="4" fillId="0" borderId="120" xfId="0" applyFont="1" applyBorder="1"/>
    <xf numFmtId="0" fontId="5" fillId="0" borderId="248" xfId="0" applyFont="1" applyBorder="1"/>
    <xf numFmtId="0" fontId="4" fillId="0" borderId="249" xfId="0" applyFont="1" applyBorder="1"/>
    <xf numFmtId="0" fontId="5" fillId="0" borderId="249" xfId="0" applyFont="1" applyBorder="1"/>
    <xf numFmtId="0" fontId="4" fillId="0" borderId="251" xfId="0" applyFont="1" applyBorder="1"/>
    <xf numFmtId="0" fontId="4" fillId="0" borderId="253" xfId="0" applyFont="1" applyBorder="1"/>
    <xf numFmtId="0" fontId="3" fillId="0" borderId="0" xfId="0" applyFont="1" applyAlignment="1">
      <alignment horizontal="center"/>
    </xf>
    <xf numFmtId="0" fontId="7" fillId="13" borderId="162" xfId="0" applyFont="1" applyFill="1" applyBorder="1" applyAlignment="1">
      <alignment horizontal="center"/>
    </xf>
    <xf numFmtId="0" fontId="5" fillId="0" borderId="162" xfId="0" applyFont="1" applyBorder="1" applyAlignment="1">
      <alignment horizontal="center"/>
    </xf>
    <xf numFmtId="0" fontId="7" fillId="0" borderId="148" xfId="0" applyFont="1" applyBorder="1" applyAlignment="1">
      <alignment horizontal="center"/>
    </xf>
    <xf numFmtId="0" fontId="7" fillId="0" borderId="149" xfId="0" applyFont="1" applyBorder="1" applyAlignment="1">
      <alignment horizontal="center"/>
    </xf>
    <xf numFmtId="0" fontId="5" fillId="13" borderId="152" xfId="0" applyFont="1" applyFill="1" applyBorder="1" applyAlignment="1">
      <alignment horizontal="center"/>
    </xf>
    <xf numFmtId="0" fontId="7" fillId="13" borderId="250" xfId="0" applyFont="1" applyFill="1" applyBorder="1" applyAlignment="1">
      <alignment horizontal="center"/>
    </xf>
    <xf numFmtId="0" fontId="7" fillId="0" borderId="252" xfId="0" applyFont="1" applyBorder="1" applyAlignment="1">
      <alignment horizontal="center"/>
    </xf>
    <xf numFmtId="0" fontId="5" fillId="13" borderId="171" xfId="0" applyFont="1" applyFill="1" applyBorder="1" applyAlignment="1">
      <alignment horizontal="center"/>
    </xf>
    <xf numFmtId="0" fontId="5" fillId="13" borderId="254" xfId="0" applyFont="1" applyFill="1" applyBorder="1" applyAlignment="1">
      <alignment horizontal="center"/>
    </xf>
    <xf numFmtId="0" fontId="5" fillId="13" borderId="25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10" xfId="1" applyFont="1" applyBorder="1" applyAlignment="1">
      <alignment horizontal="center"/>
    </xf>
    <xf numFmtId="0" fontId="9" fillId="0" borderId="121" xfId="1" applyFont="1" applyBorder="1" applyAlignment="1">
      <alignment horizontal="center"/>
    </xf>
    <xf numFmtId="16" fontId="4" fillId="0" borderId="148" xfId="0" applyNumberFormat="1" applyFont="1" applyBorder="1" applyAlignment="1">
      <alignment horizontal="center"/>
    </xf>
    <xf numFmtId="16" fontId="4" fillId="0" borderId="149" xfId="0" applyNumberFormat="1" applyFont="1" applyBorder="1" applyAlignment="1">
      <alignment horizontal="center"/>
    </xf>
    <xf numFmtId="16" fontId="4" fillId="0" borderId="171" xfId="0" applyNumberFormat="1" applyFont="1" applyBorder="1" applyAlignment="1">
      <alignment horizontal="center"/>
    </xf>
    <xf numFmtId="16" fontId="4" fillId="0" borderId="150" xfId="0" applyNumberFormat="1" applyFont="1" applyBorder="1" applyAlignment="1">
      <alignment horizontal="center"/>
    </xf>
    <xf numFmtId="16" fontId="4" fillId="0" borderId="167" xfId="0" applyNumberFormat="1" applyFont="1" applyBorder="1" applyAlignment="1">
      <alignment horizontal="center"/>
    </xf>
    <xf numFmtId="16" fontId="4" fillId="0" borderId="152" xfId="0" applyNumberFormat="1" applyFont="1" applyBorder="1" applyAlignment="1">
      <alignment horizontal="center"/>
    </xf>
    <xf numFmtId="16" fontId="4" fillId="0" borderId="256" xfId="0" applyNumberFormat="1" applyFont="1" applyBorder="1" applyAlignment="1">
      <alignment horizontal="center"/>
    </xf>
    <xf numFmtId="16" fontId="4" fillId="0" borderId="257" xfId="0" applyNumberFormat="1" applyFont="1" applyBorder="1" applyAlignment="1">
      <alignment horizontal="center"/>
    </xf>
    <xf numFmtId="16" fontId="24" fillId="13" borderId="148" xfId="0" applyNumberFormat="1" applyFont="1" applyFill="1" applyBorder="1" applyAlignment="1">
      <alignment horizontal="center"/>
    </xf>
    <xf numFmtId="16" fontId="24" fillId="15" borderId="148" xfId="0" applyNumberFormat="1" applyFont="1" applyFill="1" applyBorder="1" applyAlignment="1">
      <alignment horizontal="center"/>
    </xf>
    <xf numFmtId="16" fontId="4" fillId="15" borderId="149" xfId="0" applyNumberFormat="1" applyFont="1" applyFill="1" applyBorder="1" applyAlignment="1">
      <alignment horizontal="center"/>
    </xf>
    <xf numFmtId="16" fontId="4" fillId="15" borderId="256" xfId="0" applyNumberFormat="1" applyFont="1" applyFill="1" applyBorder="1" applyAlignment="1">
      <alignment horizontal="center"/>
    </xf>
    <xf numFmtId="16" fontId="4" fillId="15" borderId="257" xfId="0" applyNumberFormat="1" applyFont="1" applyFill="1" applyBorder="1" applyAlignment="1">
      <alignment horizontal="center"/>
    </xf>
    <xf numFmtId="0" fontId="9" fillId="10" borderId="121" xfId="0" applyFont="1" applyFill="1" applyBorder="1" applyAlignment="1">
      <alignment horizontal="center"/>
    </xf>
    <xf numFmtId="0" fontId="9" fillId="0" borderId="110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13" borderId="231" xfId="0" applyFont="1" applyFill="1" applyBorder="1" applyAlignment="1">
      <alignment horizontal="center"/>
    </xf>
    <xf numFmtId="0" fontId="5" fillId="13" borderId="231" xfId="0" applyFont="1" applyFill="1" applyBorder="1" applyAlignment="1">
      <alignment horizontal="center"/>
    </xf>
    <xf numFmtId="16" fontId="24" fillId="15" borderId="231" xfId="0" applyNumberFormat="1" applyFont="1" applyFill="1" applyBorder="1" applyAlignment="1">
      <alignment horizontal="center"/>
    </xf>
    <xf numFmtId="16" fontId="4" fillId="15" borderId="185" xfId="0" applyNumberFormat="1" applyFont="1" applyFill="1" applyBorder="1" applyAlignment="1">
      <alignment horizontal="center"/>
    </xf>
    <xf numFmtId="0" fontId="7" fillId="13" borderId="258" xfId="0" applyFont="1" applyFill="1" applyBorder="1" applyAlignment="1">
      <alignment horizontal="center"/>
    </xf>
    <xf numFmtId="0" fontId="5" fillId="13" borderId="180" xfId="0" applyFont="1" applyFill="1" applyBorder="1" applyAlignment="1">
      <alignment horizontal="center"/>
    </xf>
    <xf numFmtId="16" fontId="24" fillId="15" borderId="180" xfId="0" applyNumberFormat="1" applyFont="1" applyFill="1" applyBorder="1" applyAlignment="1">
      <alignment horizontal="center"/>
    </xf>
    <xf numFmtId="16" fontId="4" fillId="15" borderId="12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13" borderId="174" xfId="0" applyFont="1" applyFill="1" applyBorder="1" applyAlignment="1">
      <alignment horizontal="center"/>
    </xf>
    <xf numFmtId="16" fontId="4" fillId="0" borderId="159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260" xfId="0" applyFont="1" applyBorder="1" applyAlignment="1">
      <alignment horizontal="center"/>
    </xf>
    <xf numFmtId="0" fontId="4" fillId="0" borderId="259" xfId="0" applyFont="1" applyBorder="1"/>
    <xf numFmtId="0" fontId="0" fillId="10" borderId="121" xfId="0" applyFill="1" applyBorder="1" applyAlignment="1">
      <alignment horizontal="center"/>
    </xf>
    <xf numFmtId="0" fontId="0" fillId="10" borderId="121" xfId="0" applyFill="1" applyBorder="1"/>
    <xf numFmtId="0" fontId="0" fillId="10" borderId="122" xfId="0" applyFill="1" applyBorder="1"/>
    <xf numFmtId="0" fontId="4" fillId="0" borderId="261" xfId="0" applyFont="1" applyBorder="1"/>
    <xf numFmtId="0" fontId="7" fillId="13" borderId="262" xfId="0" applyFont="1" applyFill="1" applyBorder="1" applyAlignment="1">
      <alignment horizontal="center"/>
    </xf>
    <xf numFmtId="0" fontId="5" fillId="13" borderId="263" xfId="0" applyFont="1" applyFill="1" applyBorder="1" applyAlignment="1">
      <alignment horizontal="center"/>
    </xf>
    <xf numFmtId="16" fontId="4" fillId="13" borderId="263" xfId="0" applyNumberFormat="1" applyFont="1" applyFill="1" applyBorder="1" applyAlignment="1">
      <alignment horizontal="center"/>
    </xf>
    <xf numFmtId="16" fontId="4" fillId="13" borderId="187" xfId="0" applyNumberFormat="1" applyFont="1" applyFill="1" applyBorder="1" applyAlignment="1">
      <alignment horizontal="center"/>
    </xf>
    <xf numFmtId="0" fontId="5" fillId="0" borderId="179" xfId="0" applyFont="1" applyBorder="1"/>
    <xf numFmtId="0" fontId="7" fillId="13" borderId="180" xfId="0" applyFont="1" applyFill="1" applyBorder="1" applyAlignment="1">
      <alignment horizontal="center"/>
    </xf>
    <xf numFmtId="16" fontId="4" fillId="13" borderId="180" xfId="0" applyNumberFormat="1" applyFont="1" applyFill="1" applyBorder="1" applyAlignment="1">
      <alignment horizontal="center"/>
    </xf>
    <xf numFmtId="16" fontId="4" fillId="13" borderId="122" xfId="0" applyNumberFormat="1" applyFont="1" applyFill="1" applyBorder="1" applyAlignment="1">
      <alignment horizontal="center"/>
    </xf>
    <xf numFmtId="0" fontId="5" fillId="8" borderId="264" xfId="0" applyFont="1" applyFill="1" applyBorder="1" applyAlignment="1">
      <alignment horizontal="center"/>
    </xf>
    <xf numFmtId="0" fontId="7" fillId="0" borderId="159" xfId="0" applyFont="1" applyBorder="1" applyAlignment="1">
      <alignment horizontal="center"/>
    </xf>
    <xf numFmtId="0" fontId="5" fillId="0" borderId="159" xfId="0" applyFont="1" applyBorder="1" applyAlignment="1">
      <alignment horizontal="center"/>
    </xf>
    <xf numFmtId="0" fontId="7" fillId="0" borderId="265" xfId="0" applyFont="1" applyBorder="1" applyAlignment="1">
      <alignment horizontal="center"/>
    </xf>
    <xf numFmtId="0" fontId="5" fillId="13" borderId="262" xfId="0" applyFont="1" applyFill="1" applyBorder="1" applyAlignment="1">
      <alignment horizontal="center"/>
    </xf>
    <xf numFmtId="16" fontId="4" fillId="13" borderId="218" xfId="0" applyNumberFormat="1" applyFont="1" applyFill="1" applyBorder="1" applyAlignment="1">
      <alignment horizontal="center"/>
    </xf>
    <xf numFmtId="0" fontId="4" fillId="0" borderId="266" xfId="0" applyFont="1" applyBorder="1"/>
    <xf numFmtId="0" fontId="7" fillId="13" borderId="267" xfId="0" applyFont="1" applyFill="1" applyBorder="1" applyAlignment="1">
      <alignment horizontal="center"/>
    </xf>
    <xf numFmtId="0" fontId="5" fillId="13" borderId="233" xfId="0" applyFont="1" applyFill="1" applyBorder="1" applyAlignment="1">
      <alignment horizontal="center"/>
    </xf>
    <xf numFmtId="16" fontId="4" fillId="13" borderId="268" xfId="0" applyNumberFormat="1" applyFont="1" applyFill="1" applyBorder="1" applyAlignment="1">
      <alignment horizontal="center"/>
    </xf>
    <xf numFmtId="0" fontId="5" fillId="10" borderId="113" xfId="0" applyFont="1" applyFill="1" applyBorder="1" applyAlignment="1">
      <alignment horizontal="center"/>
    </xf>
    <xf numFmtId="0" fontId="4" fillId="0" borderId="270" xfId="0" applyFont="1" applyBorder="1"/>
    <xf numFmtId="0" fontId="7" fillId="13" borderId="271" xfId="0" applyFont="1" applyFill="1" applyBorder="1" applyAlignment="1">
      <alignment horizontal="center"/>
    </xf>
    <xf numFmtId="0" fontId="5" fillId="0" borderId="272" xfId="0" applyFont="1" applyBorder="1" applyAlignment="1">
      <alignment horizontal="center"/>
    </xf>
    <xf numFmtId="16" fontId="4" fillId="0" borderId="273" xfId="0" applyNumberFormat="1" applyFont="1" applyBorder="1" applyAlignment="1">
      <alignment horizontal="center"/>
    </xf>
    <xf numFmtId="0" fontId="5" fillId="0" borderId="113" xfId="0" applyFont="1" applyBorder="1" applyAlignment="1">
      <alignment horizontal="center"/>
    </xf>
    <xf numFmtId="0" fontId="5" fillId="10" borderId="43" xfId="0" applyFont="1" applyFill="1" applyBorder="1" applyAlignment="1">
      <alignment horizontal="center" wrapText="1"/>
    </xf>
    <xf numFmtId="0" fontId="5" fillId="0" borderId="274" xfId="0" applyFont="1" applyBorder="1" applyAlignment="1">
      <alignment horizontal="center"/>
    </xf>
    <xf numFmtId="0" fontId="8" fillId="0" borderId="124" xfId="0" applyFont="1" applyBorder="1" applyAlignment="1">
      <alignment horizontal="center"/>
    </xf>
    <xf numFmtId="164" fontId="5" fillId="0" borderId="124" xfId="0" applyNumberFormat="1" applyFont="1" applyBorder="1" applyAlignment="1">
      <alignment horizontal="center"/>
    </xf>
    <xf numFmtId="164" fontId="5" fillId="0" borderId="275" xfId="0" applyNumberFormat="1" applyFont="1" applyBorder="1" applyAlignment="1">
      <alignment horizontal="center"/>
    </xf>
    <xf numFmtId="0" fontId="5" fillId="0" borderId="276" xfId="0" applyFont="1" applyBorder="1" applyAlignment="1">
      <alignment horizontal="center"/>
    </xf>
    <xf numFmtId="0" fontId="0" fillId="10" borderId="246" xfId="0" applyFill="1" applyBorder="1" applyAlignment="1">
      <alignment horizontal="center"/>
    </xf>
    <xf numFmtId="0" fontId="5" fillId="10" borderId="41" xfId="0" applyFont="1" applyFill="1" applyBorder="1" applyAlignment="1">
      <alignment horizontal="center"/>
    </xf>
    <xf numFmtId="0" fontId="4" fillId="0" borderId="276" xfId="0" applyFont="1" applyBorder="1" applyAlignment="1">
      <alignment horizontal="center"/>
    </xf>
    <xf numFmtId="0" fontId="0" fillId="0" borderId="277" xfId="0" applyBorder="1"/>
    <xf numFmtId="0" fontId="5" fillId="2" borderId="13" xfId="0" applyFont="1" applyFill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9" fillId="0" borderId="121" xfId="0" applyFont="1" applyBorder="1" applyAlignment="1">
      <alignment horizontal="center"/>
    </xf>
    <xf numFmtId="0" fontId="5" fillId="12" borderId="163" xfId="0" applyFont="1" applyFill="1" applyBorder="1" applyAlignment="1">
      <alignment horizontal="center"/>
    </xf>
    <xf numFmtId="0" fontId="4" fillId="0" borderId="110" xfId="0" applyFont="1" applyBorder="1"/>
    <xf numFmtId="0" fontId="4" fillId="0" borderId="114" xfId="0" applyFont="1" applyBorder="1"/>
    <xf numFmtId="0" fontId="4" fillId="0" borderId="116" xfId="0" applyFont="1" applyBorder="1"/>
    <xf numFmtId="0" fontId="5" fillId="12" borderId="180" xfId="0" applyFont="1" applyFill="1" applyBorder="1" applyAlignment="1">
      <alignment horizontal="center"/>
    </xf>
    <xf numFmtId="0" fontId="5" fillId="16" borderId="71" xfId="0" applyFont="1" applyFill="1" applyBorder="1" applyAlignment="1">
      <alignment horizontal="center"/>
    </xf>
    <xf numFmtId="0" fontId="5" fillId="16" borderId="78" xfId="0" applyFont="1" applyFill="1" applyBorder="1" applyAlignment="1">
      <alignment horizontal="center"/>
    </xf>
    <xf numFmtId="0" fontId="5" fillId="16" borderId="26" xfId="0" applyFont="1" applyFill="1" applyBorder="1" applyAlignment="1">
      <alignment horizontal="center"/>
    </xf>
    <xf numFmtId="0" fontId="4" fillId="16" borderId="26" xfId="0" applyFont="1" applyFill="1" applyBorder="1" applyAlignment="1">
      <alignment horizontal="left"/>
    </xf>
    <xf numFmtId="0" fontId="4" fillId="16" borderId="29" xfId="0" applyFont="1" applyFill="1" applyBorder="1" applyAlignment="1">
      <alignment horizontal="center"/>
    </xf>
    <xf numFmtId="0" fontId="0" fillId="0" borderId="120" xfId="0" applyBorder="1"/>
    <xf numFmtId="0" fontId="5" fillId="0" borderId="39" xfId="0" applyFont="1" applyBorder="1" applyAlignment="1">
      <alignment horizontal="center"/>
    </xf>
    <xf numFmtId="0" fontId="5" fillId="0" borderId="123" xfId="0" applyFont="1" applyBorder="1" applyAlignment="1">
      <alignment horizontal="center"/>
    </xf>
    <xf numFmtId="0" fontId="5" fillId="0" borderId="100" xfId="0" applyFont="1" applyBorder="1" applyAlignment="1">
      <alignment horizontal="center" wrapText="1"/>
    </xf>
    <xf numFmtId="0" fontId="5" fillId="0" borderId="137" xfId="0" applyFont="1" applyBorder="1" applyAlignment="1">
      <alignment horizontal="center"/>
    </xf>
    <xf numFmtId="0" fontId="5" fillId="0" borderId="110" xfId="0" applyFont="1" applyBorder="1" applyAlignment="1">
      <alignment horizontal="center" wrapText="1"/>
    </xf>
    <xf numFmtId="0" fontId="5" fillId="0" borderId="99" xfId="0" applyFont="1" applyBorder="1" applyAlignment="1">
      <alignment horizontal="center"/>
    </xf>
    <xf numFmtId="0" fontId="5" fillId="10" borderId="280" xfId="0" applyFont="1" applyFill="1" applyBorder="1" applyAlignment="1">
      <alignment horizontal="center"/>
    </xf>
    <xf numFmtId="49" fontId="5" fillId="10" borderId="18" xfId="0" applyNumberFormat="1" applyFont="1" applyFill="1" applyBorder="1" applyAlignment="1">
      <alignment horizontal="center"/>
    </xf>
    <xf numFmtId="0" fontId="5" fillId="0" borderId="102" xfId="0" applyFont="1" applyBorder="1" applyAlignment="1">
      <alignment horizontal="left"/>
    </xf>
    <xf numFmtId="0" fontId="5" fillId="7" borderId="132" xfId="0" applyFont="1" applyFill="1" applyBorder="1" applyAlignment="1">
      <alignment horizontal="center"/>
    </xf>
    <xf numFmtId="0" fontId="5" fillId="7" borderId="97" xfId="0" applyFont="1" applyFill="1" applyBorder="1" applyAlignment="1">
      <alignment horizontal="center"/>
    </xf>
    <xf numFmtId="0" fontId="15" fillId="2" borderId="98" xfId="0" applyFont="1" applyFill="1" applyBorder="1" applyAlignment="1">
      <alignment horizontal="center"/>
    </xf>
    <xf numFmtId="0" fontId="9" fillId="0" borderId="101" xfId="0" applyFont="1" applyBorder="1"/>
    <xf numFmtId="0" fontId="9" fillId="0" borderId="102" xfId="0" applyFont="1" applyBorder="1"/>
    <xf numFmtId="0" fontId="4" fillId="0" borderId="282" xfId="0" applyFont="1" applyBorder="1"/>
    <xf numFmtId="0" fontId="5" fillId="0" borderId="185" xfId="0" applyFont="1" applyBorder="1"/>
    <xf numFmtId="0" fontId="5" fillId="0" borderId="239" xfId="0" applyFont="1" applyBorder="1"/>
    <xf numFmtId="0" fontId="5" fillId="0" borderId="221" xfId="0" applyFont="1" applyBorder="1" applyAlignment="1">
      <alignment horizontal="center"/>
    </xf>
    <xf numFmtId="0" fontId="17" fillId="0" borderId="226" xfId="0" applyFont="1" applyBorder="1"/>
    <xf numFmtId="0" fontId="4" fillId="0" borderId="5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5" fillId="0" borderId="37" xfId="0" applyFont="1" applyBorder="1" applyAlignment="1">
      <alignment horizontal="left"/>
    </xf>
    <xf numFmtId="0" fontId="5" fillId="0" borderId="105" xfId="0" applyFont="1" applyBorder="1"/>
    <xf numFmtId="0" fontId="5" fillId="0" borderId="286" xfId="0" applyFont="1" applyBorder="1"/>
    <xf numFmtId="0" fontId="5" fillId="10" borderId="126" xfId="0" applyFont="1" applyFill="1" applyBorder="1" applyAlignment="1">
      <alignment horizontal="center" wrapText="1"/>
    </xf>
    <xf numFmtId="0" fontId="5" fillId="10" borderId="312" xfId="0" applyFont="1" applyFill="1" applyBorder="1" applyAlignment="1">
      <alignment horizontal="center" wrapText="1"/>
    </xf>
    <xf numFmtId="0" fontId="5" fillId="10" borderId="137" xfId="0" applyFont="1" applyFill="1" applyBorder="1" applyAlignment="1">
      <alignment horizontal="center" wrapText="1"/>
    </xf>
    <xf numFmtId="0" fontId="5" fillId="10" borderId="313" xfId="0" applyFont="1" applyFill="1" applyBorder="1" applyAlignment="1">
      <alignment horizontal="center"/>
    </xf>
    <xf numFmtId="0" fontId="5" fillId="10" borderId="121" xfId="0" applyFont="1" applyFill="1" applyBorder="1" applyAlignment="1">
      <alignment horizontal="center" wrapText="1"/>
    </xf>
    <xf numFmtId="0" fontId="5" fillId="10" borderId="314" xfId="0" applyFont="1" applyFill="1" applyBorder="1" applyAlignment="1">
      <alignment horizontal="center"/>
    </xf>
    <xf numFmtId="0" fontId="5" fillId="10" borderId="132" xfId="0" applyFont="1" applyFill="1" applyBorder="1" applyAlignment="1">
      <alignment horizontal="center"/>
    </xf>
    <xf numFmtId="0" fontId="5" fillId="8" borderId="116" xfId="0" applyFont="1" applyFill="1" applyBorder="1" applyAlignment="1">
      <alignment horizontal="center" wrapText="1"/>
    </xf>
    <xf numFmtId="0" fontId="4" fillId="4" borderId="95" xfId="0" applyFont="1" applyFill="1" applyBorder="1" applyAlignment="1">
      <alignment horizontal="center"/>
    </xf>
    <xf numFmtId="0" fontId="5" fillId="8" borderId="95" xfId="0" applyFont="1" applyFill="1" applyBorder="1" applyAlignment="1">
      <alignment horizontal="center" wrapText="1"/>
    </xf>
    <xf numFmtId="0" fontId="4" fillId="4" borderId="96" xfId="0" applyFont="1" applyFill="1" applyBorder="1" applyAlignment="1">
      <alignment horizontal="center"/>
    </xf>
    <xf numFmtId="0" fontId="5" fillId="10" borderId="315" xfId="0" applyFont="1" applyFill="1" applyBorder="1" applyAlignment="1">
      <alignment horizontal="center" wrapText="1"/>
    </xf>
    <xf numFmtId="0" fontId="5" fillId="10" borderId="316" xfId="0" applyFont="1" applyFill="1" applyBorder="1" applyAlignment="1">
      <alignment horizontal="center" wrapText="1"/>
    </xf>
    <xf numFmtId="0" fontId="9" fillId="10" borderId="110" xfId="0" applyFont="1" applyFill="1" applyBorder="1"/>
    <xf numFmtId="49" fontId="5" fillId="0" borderId="2" xfId="0" applyNumberFormat="1" applyFont="1" applyBorder="1" applyAlignment="1">
      <alignment horizontal="center"/>
    </xf>
    <xf numFmtId="165" fontId="4" fillId="0" borderId="148" xfId="0" applyNumberFormat="1" applyFont="1" applyBorder="1" applyAlignment="1">
      <alignment horizontal="center"/>
    </xf>
    <xf numFmtId="165" fontId="4" fillId="0" borderId="149" xfId="0" applyNumberFormat="1" applyFont="1" applyBorder="1" applyAlignment="1">
      <alignment horizontal="center"/>
    </xf>
    <xf numFmtId="0" fontId="5" fillId="0" borderId="141" xfId="0" applyFont="1" applyBorder="1" applyAlignment="1">
      <alignment horizontal="center"/>
    </xf>
    <xf numFmtId="0" fontId="5" fillId="9" borderId="74" xfId="0" applyFont="1" applyFill="1" applyBorder="1" applyAlignment="1">
      <alignment horizontal="center"/>
    </xf>
    <xf numFmtId="0" fontId="5" fillId="0" borderId="79" xfId="0" applyFont="1" applyBorder="1" applyAlignment="1">
      <alignment horizontal="center"/>
    </xf>
    <xf numFmtId="16" fontId="5" fillId="10" borderId="95" xfId="0" applyNumberFormat="1" applyFont="1" applyFill="1" applyBorder="1" applyAlignment="1">
      <alignment horizontal="center"/>
    </xf>
    <xf numFmtId="0" fontId="17" fillId="9" borderId="139" xfId="0" applyFont="1" applyFill="1" applyBorder="1" applyAlignment="1">
      <alignment horizontal="center"/>
    </xf>
    <xf numFmtId="0" fontId="5" fillId="9" borderId="115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98" xfId="0" applyFont="1" applyFill="1" applyBorder="1" applyAlignment="1">
      <alignment horizontal="center" wrapText="1"/>
    </xf>
    <xf numFmtId="0" fontId="5" fillId="0" borderId="120" xfId="0" applyFont="1" applyBorder="1" applyAlignment="1">
      <alignment horizontal="center" wrapText="1"/>
    </xf>
    <xf numFmtId="0" fontId="5" fillId="9" borderId="97" xfId="0" applyFont="1" applyFill="1" applyBorder="1" applyAlignment="1">
      <alignment horizontal="center"/>
    </xf>
    <xf numFmtId="0" fontId="5" fillId="9" borderId="287" xfId="0" applyFont="1" applyFill="1" applyBorder="1" applyAlignment="1">
      <alignment horizontal="center"/>
    </xf>
    <xf numFmtId="0" fontId="5" fillId="9" borderId="281" xfId="0" applyFont="1" applyFill="1" applyBorder="1" applyAlignment="1">
      <alignment horizontal="center"/>
    </xf>
    <xf numFmtId="0" fontId="5" fillId="0" borderId="279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5" fillId="9" borderId="90" xfId="0" applyFont="1" applyFill="1" applyBorder="1" applyAlignment="1">
      <alignment horizontal="center"/>
    </xf>
    <xf numFmtId="0" fontId="5" fillId="9" borderId="283" xfId="0" applyFont="1" applyFill="1" applyBorder="1" applyAlignment="1">
      <alignment horizontal="center"/>
    </xf>
    <xf numFmtId="0" fontId="5" fillId="9" borderId="57" xfId="0" applyFont="1" applyFill="1" applyBorder="1" applyAlignment="1">
      <alignment horizontal="center"/>
    </xf>
    <xf numFmtId="0" fontId="5" fillId="9" borderId="191" xfId="0" applyFont="1" applyFill="1" applyBorder="1" applyAlignment="1">
      <alignment horizontal="center"/>
    </xf>
    <xf numFmtId="0" fontId="5" fillId="0" borderId="198" xfId="0" applyFont="1" applyBorder="1" applyAlignment="1">
      <alignment horizontal="center"/>
    </xf>
    <xf numFmtId="0" fontId="5" fillId="0" borderId="204" xfId="0" applyFont="1" applyBorder="1" applyAlignment="1">
      <alignment horizontal="center"/>
    </xf>
    <xf numFmtId="0" fontId="5" fillId="12" borderId="118" xfId="0" applyFont="1" applyFill="1" applyBorder="1" applyAlignment="1">
      <alignment horizontal="center"/>
    </xf>
    <xf numFmtId="0" fontId="5" fillId="12" borderId="181" xfId="0" applyFont="1" applyFill="1" applyBorder="1" applyAlignment="1">
      <alignment horizontal="center"/>
    </xf>
    <xf numFmtId="0" fontId="5" fillId="9" borderId="236" xfId="0" applyFont="1" applyFill="1" applyBorder="1" applyAlignment="1">
      <alignment horizontal="center" vertical="center"/>
    </xf>
    <xf numFmtId="0" fontId="5" fillId="9" borderId="120" xfId="0" applyFont="1" applyFill="1" applyBorder="1" applyAlignment="1">
      <alignment horizontal="center" vertical="center"/>
    </xf>
    <xf numFmtId="0" fontId="5" fillId="9" borderId="118" xfId="0" applyFont="1" applyFill="1" applyBorder="1" applyAlignment="1">
      <alignment horizontal="center"/>
    </xf>
    <xf numFmtId="0" fontId="20" fillId="0" borderId="118" xfId="0" applyFont="1" applyBorder="1" applyAlignment="1">
      <alignment horizontal="center"/>
    </xf>
    <xf numFmtId="0" fontId="5" fillId="0" borderId="278" xfId="0" applyFont="1" applyBorder="1" applyAlignment="1">
      <alignment horizontal="center"/>
    </xf>
    <xf numFmtId="0" fontId="5" fillId="9" borderId="41" xfId="0" applyFont="1" applyFill="1" applyBorder="1" applyAlignment="1">
      <alignment horizontal="center"/>
    </xf>
    <xf numFmtId="0" fontId="5" fillId="9" borderId="269" xfId="0" applyFont="1" applyFill="1" applyBorder="1" applyAlignment="1">
      <alignment horizontal="center"/>
    </xf>
    <xf numFmtId="0" fontId="5" fillId="0" borderId="214" xfId="0" applyFont="1" applyBorder="1" applyAlignment="1">
      <alignment horizontal="center" vertical="center"/>
    </xf>
    <xf numFmtId="0" fontId="17" fillId="0" borderId="116" xfId="0" applyFont="1" applyBorder="1" applyAlignment="1">
      <alignment horizontal="center"/>
    </xf>
    <xf numFmtId="0" fontId="5" fillId="0" borderId="13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5" fillId="0" borderId="120" xfId="0" applyFont="1" applyBorder="1" applyAlignment="1">
      <alignment horizontal="center"/>
    </xf>
    <xf numFmtId="0" fontId="5" fillId="0" borderId="121" xfId="0" applyFont="1" applyBorder="1" applyAlignment="1">
      <alignment horizontal="left" wrapText="1"/>
    </xf>
    <xf numFmtId="0" fontId="4" fillId="0" borderId="122" xfId="0" applyFont="1" applyBorder="1" applyAlignment="1">
      <alignment horizontal="center"/>
    </xf>
    <xf numFmtId="0" fontId="4" fillId="0" borderId="119" xfId="0" applyFont="1" applyBorder="1" applyAlignment="1">
      <alignment horizontal="right"/>
    </xf>
    <xf numFmtId="0" fontId="5" fillId="2" borderId="122" xfId="0" applyFont="1" applyFill="1" applyBorder="1" applyAlignment="1">
      <alignment horizontal="center"/>
    </xf>
    <xf numFmtId="0" fontId="14" fillId="0" borderId="107" xfId="0" applyFont="1" applyBorder="1" applyAlignment="1">
      <alignment horizontal="center"/>
    </xf>
    <xf numFmtId="0" fontId="5" fillId="0" borderId="108" xfId="0" applyFont="1" applyBorder="1" applyAlignment="1">
      <alignment horizontal="left"/>
    </xf>
    <xf numFmtId="0" fontId="5" fillId="2" borderId="108" xfId="0" applyFont="1" applyFill="1" applyBorder="1" applyAlignment="1">
      <alignment horizontal="center"/>
    </xf>
    <xf numFmtId="0" fontId="5" fillId="0" borderId="99" xfId="0" applyFont="1" applyBorder="1" applyAlignment="1">
      <alignment horizontal="right"/>
    </xf>
    <xf numFmtId="0" fontId="5" fillId="7" borderId="103" xfId="0" applyFont="1" applyFill="1" applyBorder="1" applyAlignment="1">
      <alignment horizontal="center"/>
    </xf>
    <xf numFmtId="0" fontId="5" fillId="10" borderId="317" xfId="0" applyFont="1" applyFill="1" applyBorder="1" applyAlignment="1">
      <alignment horizontal="center" wrapText="1"/>
    </xf>
    <xf numFmtId="0" fontId="5" fillId="10" borderId="31" xfId="0" applyFont="1" applyFill="1" applyBorder="1" applyAlignment="1">
      <alignment horizontal="center" wrapText="1"/>
    </xf>
    <xf numFmtId="0" fontId="5" fillId="9" borderId="319" xfId="0" applyFont="1" applyFill="1" applyBorder="1" applyAlignment="1">
      <alignment horizontal="center"/>
    </xf>
    <xf numFmtId="16" fontId="4" fillId="13" borderId="186" xfId="0" applyNumberFormat="1" applyFont="1" applyFill="1" applyBorder="1" applyAlignment="1">
      <alignment horizontal="center"/>
    </xf>
    <xf numFmtId="0" fontId="20" fillId="12" borderId="121" xfId="0" applyFont="1" applyFill="1" applyBorder="1" applyAlignment="1">
      <alignment horizontal="center"/>
    </xf>
    <xf numFmtId="0" fontId="5" fillId="0" borderId="322" xfId="0" applyFont="1" applyBorder="1"/>
    <xf numFmtId="0" fontId="5" fillId="8" borderId="106" xfId="0" applyFont="1" applyFill="1" applyBorder="1" applyAlignment="1">
      <alignment horizontal="center" wrapText="1"/>
    </xf>
    <xf numFmtId="0" fontId="5" fillId="15" borderId="175" xfId="0" applyFont="1" applyFill="1" applyBorder="1" applyAlignment="1">
      <alignment horizontal="center"/>
    </xf>
    <xf numFmtId="0" fontId="5" fillId="8" borderId="105" xfId="0" applyFont="1" applyFill="1" applyBorder="1" applyAlignment="1">
      <alignment horizontal="center"/>
    </xf>
    <xf numFmtId="0" fontId="5" fillId="7" borderId="323" xfId="0" applyFont="1" applyFill="1" applyBorder="1" applyAlignment="1">
      <alignment horizontal="center"/>
    </xf>
    <xf numFmtId="0" fontId="5" fillId="8" borderId="226" xfId="0" applyFont="1" applyFill="1" applyBorder="1"/>
    <xf numFmtId="0" fontId="5" fillId="8" borderId="226" xfId="0" applyFont="1" applyFill="1" applyBorder="1" applyAlignment="1">
      <alignment horizontal="center"/>
    </xf>
    <xf numFmtId="0" fontId="5" fillId="8" borderId="114" xfId="0" applyFont="1" applyFill="1" applyBorder="1"/>
    <xf numFmtId="0" fontId="5" fillId="0" borderId="179" xfId="0" applyFont="1" applyBorder="1" applyAlignment="1">
      <alignment horizontal="center"/>
    </xf>
    <xf numFmtId="0" fontId="28" fillId="0" borderId="30" xfId="0" applyFont="1" applyBorder="1"/>
    <xf numFmtId="0" fontId="28" fillId="0" borderId="0" xfId="0" applyFont="1" applyAlignment="1">
      <alignment horizontal="center"/>
    </xf>
    <xf numFmtId="0" fontId="28" fillId="0" borderId="0" xfId="0" applyFont="1"/>
    <xf numFmtId="0" fontId="20" fillId="0" borderId="45" xfId="0" applyFont="1" applyBorder="1"/>
    <xf numFmtId="0" fontId="29" fillId="0" borderId="48" xfId="0" applyFont="1" applyBorder="1" applyAlignment="1">
      <alignment horizontal="center"/>
    </xf>
    <xf numFmtId="0" fontId="30" fillId="0" borderId="48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123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188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248" xfId="0" applyFont="1" applyBorder="1"/>
    <xf numFmtId="0" fontId="31" fillId="13" borderId="162" xfId="0" applyFont="1" applyFill="1" applyBorder="1" applyAlignment="1">
      <alignment horizontal="center"/>
    </xf>
    <xf numFmtId="0" fontId="20" fillId="0" borderId="162" xfId="0" applyFont="1" applyBorder="1" applyAlignment="1">
      <alignment horizontal="center"/>
    </xf>
    <xf numFmtId="16" fontId="32" fillId="0" borderId="148" xfId="0" applyNumberFormat="1" applyFont="1" applyBorder="1" applyAlignment="1">
      <alignment horizontal="center"/>
    </xf>
    <xf numFmtId="16" fontId="32" fillId="0" borderId="149" xfId="0" applyNumberFormat="1" applyFont="1" applyBorder="1" applyAlignment="1">
      <alignment horizontal="center"/>
    </xf>
    <xf numFmtId="0" fontId="32" fillId="12" borderId="183" xfId="0" applyFont="1" applyFill="1" applyBorder="1" applyAlignment="1">
      <alignment horizontal="center"/>
    </xf>
    <xf numFmtId="0" fontId="32" fillId="12" borderId="184" xfId="0" applyFont="1" applyFill="1" applyBorder="1" applyAlignment="1">
      <alignment horizontal="center"/>
    </xf>
    <xf numFmtId="0" fontId="32" fillId="0" borderId="185" xfId="0" applyFont="1" applyBorder="1"/>
    <xf numFmtId="0" fontId="32" fillId="0" borderId="186" xfId="0" applyFont="1" applyBorder="1"/>
    <xf numFmtId="0" fontId="20" fillId="0" borderId="187" xfId="0" applyFont="1" applyBorder="1" applyAlignment="1">
      <alignment horizontal="center"/>
    </xf>
    <xf numFmtId="0" fontId="32" fillId="0" borderId="249" xfId="0" applyFont="1" applyBorder="1"/>
    <xf numFmtId="0" fontId="31" fillId="0" borderId="148" xfId="0" applyFont="1" applyBorder="1" applyAlignment="1">
      <alignment horizontal="center"/>
    </xf>
    <xf numFmtId="0" fontId="20" fillId="0" borderId="148" xfId="0" applyFont="1" applyBorder="1" applyAlignment="1">
      <alignment horizontal="center"/>
    </xf>
    <xf numFmtId="0" fontId="32" fillId="0" borderId="179" xfId="0" applyFont="1" applyBorder="1"/>
    <xf numFmtId="0" fontId="20" fillId="0" borderId="122" xfId="0" applyFont="1" applyBorder="1"/>
    <xf numFmtId="0" fontId="32" fillId="0" borderId="191" xfId="0" applyFont="1" applyBorder="1"/>
    <xf numFmtId="0" fontId="32" fillId="0" borderId="148" xfId="0" applyFont="1" applyBorder="1"/>
    <xf numFmtId="0" fontId="20" fillId="0" borderId="0" xfId="0" applyFont="1"/>
    <xf numFmtId="0" fontId="32" fillId="0" borderId="152" xfId="0" applyFont="1" applyBorder="1"/>
    <xf numFmtId="0" fontId="32" fillId="0" borderId="175" xfId="0" applyFont="1" applyBorder="1"/>
    <xf numFmtId="0" fontId="32" fillId="0" borderId="205" xfId="0" applyFont="1" applyBorder="1"/>
    <xf numFmtId="0" fontId="32" fillId="14" borderId="175" xfId="0" applyFont="1" applyFill="1" applyBorder="1" applyAlignment="1">
      <alignment horizontal="center"/>
    </xf>
    <xf numFmtId="0" fontId="20" fillId="0" borderId="209" xfId="0" applyFont="1" applyBorder="1"/>
    <xf numFmtId="0" fontId="20" fillId="7" borderId="156" xfId="0" applyFont="1" applyFill="1" applyBorder="1"/>
    <xf numFmtId="0" fontId="20" fillId="7" borderId="151" xfId="0" applyFont="1" applyFill="1" applyBorder="1" applyAlignment="1">
      <alignment horizontal="center"/>
    </xf>
    <xf numFmtId="0" fontId="20" fillId="0" borderId="156" xfId="0" applyFont="1" applyBorder="1" applyAlignment="1">
      <alignment horizontal="center"/>
    </xf>
    <xf numFmtId="0" fontId="20" fillId="9" borderId="194" xfId="0" applyFont="1" applyFill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32" fillId="0" borderId="173" xfId="0" applyFont="1" applyBorder="1"/>
    <xf numFmtId="0" fontId="32" fillId="0" borderId="291" xfId="0" applyFont="1" applyBorder="1"/>
    <xf numFmtId="0" fontId="32" fillId="0" borderId="292" xfId="0" applyFont="1" applyBorder="1"/>
    <xf numFmtId="0" fontId="32" fillId="0" borderId="293" xfId="0" applyFont="1" applyBorder="1"/>
    <xf numFmtId="0" fontId="20" fillId="0" borderId="148" xfId="0" applyFont="1" applyBorder="1"/>
    <xf numFmtId="0" fontId="32" fillId="0" borderId="155" xfId="0" applyFont="1" applyBorder="1"/>
    <xf numFmtId="0" fontId="20" fillId="0" borderId="292" xfId="0" applyFont="1" applyBorder="1" applyAlignment="1">
      <alignment horizontal="center" wrapText="1"/>
    </xf>
    <xf numFmtId="0" fontId="32" fillId="0" borderId="294" xfId="0" applyFont="1" applyBorder="1"/>
    <xf numFmtId="0" fontId="32" fillId="0" borderId="158" xfId="0" applyFont="1" applyBorder="1"/>
    <xf numFmtId="0" fontId="32" fillId="0" borderId="151" xfId="0" applyFont="1" applyBorder="1"/>
    <xf numFmtId="0" fontId="20" fillId="7" borderId="29" xfId="0" applyFont="1" applyFill="1" applyBorder="1" applyAlignment="1">
      <alignment horizontal="center" wrapText="1"/>
    </xf>
    <xf numFmtId="0" fontId="32" fillId="0" borderId="193" xfId="0" applyFont="1" applyBorder="1"/>
    <xf numFmtId="0" fontId="20" fillId="7" borderId="194" xfId="0" applyFont="1" applyFill="1" applyBorder="1" applyAlignment="1">
      <alignment horizontal="center"/>
    </xf>
    <xf numFmtId="0" fontId="20" fillId="0" borderId="148" xfId="0" applyFont="1" applyBorder="1" applyAlignment="1">
      <alignment horizontal="center" wrapText="1"/>
    </xf>
    <xf numFmtId="0" fontId="20" fillId="7" borderId="175" xfId="0" applyFont="1" applyFill="1" applyBorder="1" applyAlignment="1">
      <alignment horizontal="center"/>
    </xf>
    <xf numFmtId="0" fontId="20" fillId="0" borderId="205" xfId="0" applyFont="1" applyBorder="1"/>
    <xf numFmtId="0" fontId="20" fillId="0" borderId="155" xfId="0" applyFont="1" applyBorder="1" applyAlignment="1">
      <alignment horizontal="center"/>
    </xf>
    <xf numFmtId="0" fontId="20" fillId="0" borderId="155" xfId="0" applyFont="1" applyBorder="1"/>
    <xf numFmtId="0" fontId="20" fillId="0" borderId="252" xfId="0" applyFont="1" applyBorder="1" applyAlignment="1">
      <alignment horizontal="center"/>
    </xf>
    <xf numFmtId="0" fontId="20" fillId="0" borderId="149" xfId="0" applyFont="1" applyBorder="1" applyAlignment="1">
      <alignment horizontal="center"/>
    </xf>
    <xf numFmtId="0" fontId="32" fillId="0" borderId="160" xfId="0" applyFont="1" applyBorder="1"/>
    <xf numFmtId="0" fontId="32" fillId="0" borderId="176" xfId="0" applyFont="1" applyBorder="1"/>
    <xf numFmtId="0" fontId="20" fillId="0" borderId="159" xfId="0" applyFont="1" applyBorder="1"/>
    <xf numFmtId="0" fontId="32" fillId="0" borderId="159" xfId="0" applyFont="1" applyBorder="1"/>
    <xf numFmtId="0" fontId="20" fillId="7" borderId="118" xfId="0" applyFont="1" applyFill="1" applyBorder="1" applyAlignment="1">
      <alignment horizontal="center"/>
    </xf>
    <xf numFmtId="0" fontId="32" fillId="0" borderId="259" xfId="0" applyFont="1" applyBorder="1"/>
    <xf numFmtId="0" fontId="31" fillId="0" borderId="159" xfId="0" applyFont="1" applyBorder="1" applyAlignment="1">
      <alignment horizontal="center"/>
    </xf>
    <xf numFmtId="0" fontId="20" fillId="0" borderId="159" xfId="0" applyFont="1" applyBorder="1" applyAlignment="1">
      <alignment horizontal="center"/>
    </xf>
    <xf numFmtId="16" fontId="32" fillId="0" borderId="159" xfId="0" applyNumberFormat="1" applyFont="1" applyBorder="1" applyAlignment="1">
      <alignment horizontal="center"/>
    </xf>
    <xf numFmtId="16" fontId="32" fillId="0" borderId="0" xfId="0" applyNumberFormat="1" applyFont="1" applyAlignment="1">
      <alignment horizontal="center"/>
    </xf>
    <xf numFmtId="0" fontId="32" fillId="13" borderId="210" xfId="0" applyFont="1" applyFill="1" applyBorder="1"/>
    <xf numFmtId="0" fontId="32" fillId="13" borderId="161" xfId="0" applyFont="1" applyFill="1" applyBorder="1"/>
    <xf numFmtId="0" fontId="20" fillId="13" borderId="161" xfId="0" applyFont="1" applyFill="1" applyBorder="1"/>
    <xf numFmtId="0" fontId="20" fillId="7" borderId="211" xfId="0" applyFont="1" applyFill="1" applyBorder="1" applyAlignment="1">
      <alignment horizontal="center" wrapText="1"/>
    </xf>
    <xf numFmtId="0" fontId="32" fillId="0" borderId="261" xfId="0" applyFont="1" applyBorder="1"/>
    <xf numFmtId="0" fontId="31" fillId="13" borderId="262" xfId="0" applyFont="1" applyFill="1" applyBorder="1" applyAlignment="1">
      <alignment horizontal="center"/>
    </xf>
    <xf numFmtId="0" fontId="20" fillId="13" borderId="263" xfId="0" applyFont="1" applyFill="1" applyBorder="1" applyAlignment="1">
      <alignment horizontal="center"/>
    </xf>
    <xf numFmtId="16" fontId="32" fillId="13" borderId="263" xfId="0" applyNumberFormat="1" applyFont="1" applyFill="1" applyBorder="1" applyAlignment="1">
      <alignment horizontal="center"/>
    </xf>
    <xf numFmtId="16" fontId="32" fillId="13" borderId="187" xfId="0" applyNumberFormat="1" applyFont="1" applyFill="1" applyBorder="1" applyAlignment="1">
      <alignment horizontal="center"/>
    </xf>
    <xf numFmtId="0" fontId="20" fillId="12" borderId="163" xfId="0" applyFont="1" applyFill="1" applyBorder="1"/>
    <xf numFmtId="0" fontId="20" fillId="12" borderId="212" xfId="0" applyFont="1" applyFill="1" applyBorder="1"/>
    <xf numFmtId="0" fontId="20" fillId="0" borderId="179" xfId="0" applyFont="1" applyBorder="1"/>
    <xf numFmtId="0" fontId="31" fillId="13" borderId="180" xfId="0" applyFont="1" applyFill="1" applyBorder="1" applyAlignment="1">
      <alignment horizontal="center"/>
    </xf>
    <xf numFmtId="0" fontId="20" fillId="13" borderId="180" xfId="0" applyFont="1" applyFill="1" applyBorder="1" applyAlignment="1">
      <alignment horizontal="center"/>
    </xf>
    <xf numFmtId="16" fontId="32" fillId="13" borderId="180" xfId="0" applyNumberFormat="1" applyFont="1" applyFill="1" applyBorder="1" applyAlignment="1">
      <alignment horizontal="center"/>
    </xf>
    <xf numFmtId="16" fontId="32" fillId="13" borderId="122" xfId="0" applyNumberFormat="1" applyFont="1" applyFill="1" applyBorder="1" applyAlignment="1">
      <alignment horizontal="center"/>
    </xf>
    <xf numFmtId="0" fontId="32" fillId="12" borderId="268" xfId="0" applyFont="1" applyFill="1" applyBorder="1"/>
    <xf numFmtId="0" fontId="20" fillId="12" borderId="320" xfId="0" applyFont="1" applyFill="1" applyBorder="1" applyAlignment="1">
      <alignment horizontal="center" wrapText="1"/>
    </xf>
    <xf numFmtId="0" fontId="20" fillId="8" borderId="122" xfId="0" applyFont="1" applyFill="1" applyBorder="1" applyAlignment="1">
      <alignment horizontal="center" wrapText="1"/>
    </xf>
    <xf numFmtId="0" fontId="20" fillId="0" borderId="249" xfId="0" applyFont="1" applyBorder="1"/>
    <xf numFmtId="0" fontId="31" fillId="0" borderId="149" xfId="0" applyFont="1" applyBorder="1" applyAlignment="1">
      <alignment horizontal="center"/>
    </xf>
    <xf numFmtId="0" fontId="20" fillId="13" borderId="152" xfId="0" applyFont="1" applyFill="1" applyBorder="1" applyAlignment="1">
      <alignment horizontal="center"/>
    </xf>
    <xf numFmtId="0" fontId="20" fillId="0" borderId="180" xfId="0" applyFont="1" applyBorder="1" applyAlignment="1">
      <alignment horizontal="right"/>
    </xf>
    <xf numFmtId="0" fontId="20" fillId="0" borderId="180" xfId="0" applyFont="1" applyBorder="1"/>
    <xf numFmtId="0" fontId="20" fillId="0" borderId="180" xfId="0" applyFont="1" applyBorder="1" applyAlignment="1">
      <alignment horizontal="center" wrapText="1"/>
    </xf>
    <xf numFmtId="0" fontId="20" fillId="7" borderId="122" xfId="0" applyFont="1" applyFill="1" applyBorder="1" applyAlignment="1">
      <alignment horizontal="center"/>
    </xf>
    <xf numFmtId="0" fontId="31" fillId="13" borderId="250" xfId="0" applyFont="1" applyFill="1" applyBorder="1" applyAlignment="1">
      <alignment horizontal="center"/>
    </xf>
    <xf numFmtId="0" fontId="20" fillId="13" borderId="148" xfId="0" applyFont="1" applyFill="1" applyBorder="1" applyAlignment="1">
      <alignment horizontal="center"/>
    </xf>
    <xf numFmtId="0" fontId="32" fillId="0" borderId="213" xfId="0" applyFont="1" applyBorder="1"/>
    <xf numFmtId="0" fontId="32" fillId="0" borderId="153" xfId="0" applyFont="1" applyBorder="1"/>
    <xf numFmtId="0" fontId="20" fillId="0" borderId="175" xfId="0" applyFont="1" applyBorder="1"/>
    <xf numFmtId="0" fontId="32" fillId="0" borderId="157" xfId="0" applyFont="1" applyBorder="1"/>
    <xf numFmtId="0" fontId="20" fillId="7" borderId="202" xfId="0" applyFont="1" applyFill="1" applyBorder="1" applyAlignment="1">
      <alignment horizontal="center"/>
    </xf>
    <xf numFmtId="0" fontId="20" fillId="0" borderId="164" xfId="0" applyFont="1" applyBorder="1"/>
    <xf numFmtId="0" fontId="20" fillId="0" borderId="165" xfId="0" applyFont="1" applyBorder="1"/>
    <xf numFmtId="0" fontId="20" fillId="7" borderId="200" xfId="0" applyFont="1" applyFill="1" applyBorder="1" applyAlignment="1">
      <alignment horizontal="center"/>
    </xf>
    <xf numFmtId="0" fontId="20" fillId="0" borderId="214" xfId="0" applyFont="1" applyBorder="1" applyAlignment="1">
      <alignment horizontal="center" vertical="center"/>
    </xf>
    <xf numFmtId="165" fontId="32" fillId="0" borderId="148" xfId="0" applyNumberFormat="1" applyFont="1" applyBorder="1" applyAlignment="1">
      <alignment horizontal="center"/>
    </xf>
    <xf numFmtId="165" fontId="32" fillId="0" borderId="149" xfId="0" applyNumberFormat="1" applyFont="1" applyBorder="1" applyAlignment="1">
      <alignment horizontal="center"/>
    </xf>
    <xf numFmtId="0" fontId="20" fillId="7" borderId="203" xfId="0" applyFont="1" applyFill="1" applyBorder="1" applyAlignment="1">
      <alignment horizontal="center" wrapText="1"/>
    </xf>
    <xf numFmtId="0" fontId="32" fillId="0" borderId="168" xfId="0" applyFont="1" applyBorder="1"/>
    <xf numFmtId="0" fontId="32" fillId="13" borderId="193" xfId="0" applyFont="1" applyFill="1" applyBorder="1"/>
    <xf numFmtId="0" fontId="20" fillId="0" borderId="295" xfId="0" applyFont="1" applyBorder="1"/>
    <xf numFmtId="0" fontId="20" fillId="0" borderId="38" xfId="0" applyFont="1" applyBorder="1"/>
    <xf numFmtId="0" fontId="20" fillId="0" borderId="296" xfId="0" applyFont="1" applyBorder="1"/>
    <xf numFmtId="0" fontId="20" fillId="7" borderId="194" xfId="0" applyFont="1" applyFill="1" applyBorder="1"/>
    <xf numFmtId="0" fontId="20" fillId="7" borderId="191" xfId="0" applyFont="1" applyFill="1" applyBorder="1"/>
    <xf numFmtId="0" fontId="20" fillId="9" borderId="175" xfId="0" applyFont="1" applyFill="1" applyBorder="1" applyAlignment="1">
      <alignment horizontal="center"/>
    </xf>
    <xf numFmtId="16" fontId="32" fillId="0" borderId="171" xfId="0" applyNumberFormat="1" applyFont="1" applyBorder="1" applyAlignment="1">
      <alignment horizontal="center"/>
    </xf>
    <xf numFmtId="16" fontId="32" fillId="0" borderId="150" xfId="0" applyNumberFormat="1" applyFont="1" applyBorder="1" applyAlignment="1">
      <alignment horizontal="center"/>
    </xf>
    <xf numFmtId="0" fontId="20" fillId="9" borderId="191" xfId="0" applyFont="1" applyFill="1" applyBorder="1" applyAlignment="1">
      <alignment horizontal="center"/>
    </xf>
    <xf numFmtId="0" fontId="20" fillId="13" borderId="198" xfId="0" applyFont="1" applyFill="1" applyBorder="1"/>
    <xf numFmtId="0" fontId="32" fillId="0" borderId="251" xfId="0" applyFont="1" applyBorder="1"/>
    <xf numFmtId="0" fontId="31" fillId="0" borderId="252" xfId="0" applyFont="1" applyBorder="1" applyAlignment="1">
      <alignment horizontal="center"/>
    </xf>
    <xf numFmtId="0" fontId="20" fillId="13" borderId="171" xfId="0" applyFont="1" applyFill="1" applyBorder="1" applyAlignment="1">
      <alignment horizontal="center"/>
    </xf>
    <xf numFmtId="16" fontId="32" fillId="0" borderId="167" xfId="0" applyNumberFormat="1" applyFont="1" applyBorder="1" applyAlignment="1">
      <alignment horizontal="center"/>
    </xf>
    <xf numFmtId="0" fontId="20" fillId="13" borderId="191" xfId="0" applyFont="1" applyFill="1" applyBorder="1"/>
    <xf numFmtId="0" fontId="20" fillId="0" borderId="201" xfId="0" applyFont="1" applyBorder="1" applyAlignment="1">
      <alignment horizontal="center"/>
    </xf>
    <xf numFmtId="0" fontId="32" fillId="0" borderId="270" xfId="0" applyFont="1" applyBorder="1"/>
    <xf numFmtId="0" fontId="31" fillId="13" borderId="271" xfId="0" applyFont="1" applyFill="1" applyBorder="1" applyAlignment="1">
      <alignment horizontal="center"/>
    </xf>
    <xf numFmtId="0" fontId="20" fillId="0" borderId="272" xfId="0" applyFont="1" applyBorder="1" applyAlignment="1">
      <alignment horizontal="center"/>
    </xf>
    <xf numFmtId="16" fontId="32" fillId="0" borderId="273" xfId="0" applyNumberFormat="1" applyFont="1" applyBorder="1" applyAlignment="1">
      <alignment horizontal="center"/>
    </xf>
    <xf numFmtId="0" fontId="20" fillId="0" borderId="176" xfId="0" applyFont="1" applyBorder="1" applyAlignment="1">
      <alignment horizontal="center"/>
    </xf>
    <xf numFmtId="0" fontId="20" fillId="13" borderId="159" xfId="0" applyFont="1" applyFill="1" applyBorder="1"/>
    <xf numFmtId="0" fontId="20" fillId="13" borderId="118" xfId="0" applyFont="1" applyFill="1" applyBorder="1" applyAlignment="1">
      <alignment horizontal="center"/>
    </xf>
    <xf numFmtId="0" fontId="32" fillId="0" borderId="230" xfId="0" applyFont="1" applyBorder="1"/>
    <xf numFmtId="0" fontId="31" fillId="0" borderId="265" xfId="0" applyFont="1" applyBorder="1" applyAlignment="1">
      <alignment horizontal="center"/>
    </xf>
    <xf numFmtId="0" fontId="20" fillId="13" borderId="262" xfId="0" applyFont="1" applyFill="1" applyBorder="1" applyAlignment="1">
      <alignment horizontal="center"/>
    </xf>
    <xf numFmtId="16" fontId="32" fillId="13" borderId="218" xfId="0" applyNumberFormat="1" applyFont="1" applyFill="1" applyBorder="1" applyAlignment="1">
      <alignment horizontal="center"/>
    </xf>
    <xf numFmtId="16" fontId="32" fillId="13" borderId="186" xfId="0" applyNumberFormat="1" applyFont="1" applyFill="1" applyBorder="1" applyAlignment="1">
      <alignment horizontal="center"/>
    </xf>
    <xf numFmtId="0" fontId="20" fillId="9" borderId="319" xfId="0" applyFont="1" applyFill="1" applyBorder="1" applyAlignment="1">
      <alignment horizontal="center"/>
    </xf>
    <xf numFmtId="0" fontId="20" fillId="8" borderId="110" xfId="0" applyFont="1" applyFill="1" applyBorder="1" applyAlignment="1">
      <alignment horizontal="center"/>
    </xf>
    <xf numFmtId="0" fontId="20" fillId="8" borderId="110" xfId="0" applyFont="1" applyFill="1" applyBorder="1"/>
    <xf numFmtId="0" fontId="20" fillId="8" borderId="114" xfId="0" applyFont="1" applyFill="1" applyBorder="1" applyAlignment="1">
      <alignment horizontal="center"/>
    </xf>
    <xf numFmtId="0" fontId="32" fillId="0" borderId="266" xfId="0" applyFont="1" applyBorder="1"/>
    <xf numFmtId="0" fontId="31" fillId="13" borderId="267" xfId="0" applyFont="1" applyFill="1" applyBorder="1" applyAlignment="1">
      <alignment horizontal="center"/>
    </xf>
    <xf numFmtId="0" fontId="20" fillId="13" borderId="233" xfId="0" applyFont="1" applyFill="1" applyBorder="1" applyAlignment="1">
      <alignment horizontal="center"/>
    </xf>
    <xf numFmtId="16" fontId="32" fillId="13" borderId="268" xfId="0" applyNumberFormat="1" applyFont="1" applyFill="1" applyBorder="1" applyAlignment="1">
      <alignment horizontal="center"/>
    </xf>
    <xf numFmtId="0" fontId="20" fillId="8" borderId="32" xfId="0" applyFont="1" applyFill="1" applyBorder="1"/>
    <xf numFmtId="0" fontId="20" fillId="8" borderId="38" xfId="0" applyFont="1" applyFill="1" applyBorder="1" applyAlignment="1">
      <alignment horizontal="center"/>
    </xf>
    <xf numFmtId="0" fontId="20" fillId="8" borderId="38" xfId="0" applyFont="1" applyFill="1" applyBorder="1"/>
    <xf numFmtId="0" fontId="20" fillId="8" borderId="37" xfId="0" applyFont="1" applyFill="1" applyBorder="1" applyAlignment="1">
      <alignment horizontal="center"/>
    </xf>
    <xf numFmtId="0" fontId="32" fillId="0" borderId="253" xfId="0" applyFont="1" applyBorder="1"/>
    <xf numFmtId="0" fontId="20" fillId="13" borderId="254" xfId="0" applyFont="1" applyFill="1" applyBorder="1" applyAlignment="1">
      <alignment horizontal="center"/>
    </xf>
    <xf numFmtId="16" fontId="32" fillId="0" borderId="152" xfId="0" applyNumberFormat="1" applyFont="1" applyBorder="1" applyAlignment="1">
      <alignment horizontal="center"/>
    </xf>
    <xf numFmtId="0" fontId="32" fillId="0" borderId="196" xfId="0" applyFont="1" applyBorder="1"/>
    <xf numFmtId="0" fontId="32" fillId="0" borderId="167" xfId="0" applyFont="1" applyBorder="1"/>
    <xf numFmtId="0" fontId="20" fillId="9" borderId="167" xfId="0" applyFont="1" applyFill="1" applyBorder="1" applyAlignment="1">
      <alignment horizontal="center"/>
    </xf>
    <xf numFmtId="0" fontId="20" fillId="9" borderId="207" xfId="0" applyFont="1" applyFill="1" applyBorder="1" applyAlignment="1">
      <alignment horizontal="center" vertical="center"/>
    </xf>
    <xf numFmtId="0" fontId="20" fillId="13" borderId="203" xfId="0" applyFont="1" applyFill="1" applyBorder="1"/>
    <xf numFmtId="0" fontId="20" fillId="9" borderId="196" xfId="0" applyFont="1" applyFill="1" applyBorder="1" applyAlignment="1">
      <alignment horizontal="center"/>
    </xf>
    <xf numFmtId="0" fontId="20" fillId="0" borderId="203" xfId="0" applyFont="1" applyBorder="1" applyAlignment="1">
      <alignment horizontal="center"/>
    </xf>
    <xf numFmtId="0" fontId="32" fillId="0" borderId="119" xfId="0" applyFont="1" applyBorder="1"/>
    <xf numFmtId="0" fontId="20" fillId="0" borderId="119" xfId="0" applyFont="1" applyBorder="1"/>
    <xf numFmtId="0" fontId="20" fillId="13" borderId="203" xfId="0" applyFont="1" applyFill="1" applyBorder="1" applyAlignment="1">
      <alignment horizontal="center"/>
    </xf>
    <xf numFmtId="0" fontId="32" fillId="0" borderId="227" xfId="0" applyFont="1" applyBorder="1"/>
    <xf numFmtId="0" fontId="32" fillId="0" borderId="121" xfId="0" applyFont="1" applyBorder="1"/>
    <xf numFmtId="0" fontId="20" fillId="13" borderId="255" xfId="0" applyFont="1" applyFill="1" applyBorder="1" applyAlignment="1">
      <alignment horizontal="center"/>
    </xf>
    <xf numFmtId="16" fontId="32" fillId="0" borderId="256" xfId="0" applyNumberFormat="1" applyFont="1" applyBorder="1" applyAlignment="1">
      <alignment horizontal="center"/>
    </xf>
    <xf numFmtId="16" fontId="32" fillId="0" borderId="257" xfId="0" applyNumberFormat="1" applyFont="1" applyBorder="1" applyAlignment="1">
      <alignment horizontal="center"/>
    </xf>
    <xf numFmtId="0" fontId="32" fillId="0" borderId="199" xfId="0" applyFont="1" applyBorder="1"/>
    <xf numFmtId="0" fontId="20" fillId="0" borderId="216" xfId="0" applyFont="1" applyBorder="1"/>
    <xf numFmtId="16" fontId="33" fillId="13" borderId="148" xfId="0" applyNumberFormat="1" applyFont="1" applyFill="1" applyBorder="1" applyAlignment="1">
      <alignment horizontal="center"/>
    </xf>
    <xf numFmtId="0" fontId="32" fillId="13" borderId="176" xfId="0" applyFont="1" applyFill="1" applyBorder="1"/>
    <xf numFmtId="0" fontId="32" fillId="13" borderId="159" xfId="0" applyFont="1" applyFill="1" applyBorder="1"/>
    <xf numFmtId="0" fontId="20" fillId="8" borderId="228" xfId="0" applyFont="1" applyFill="1" applyBorder="1" applyAlignment="1">
      <alignment horizontal="center"/>
    </xf>
    <xf numFmtId="0" fontId="20" fillId="8" borderId="229" xfId="0" applyFont="1" applyFill="1" applyBorder="1" applyAlignment="1">
      <alignment horizontal="center"/>
    </xf>
    <xf numFmtId="0" fontId="20" fillId="8" borderId="106" xfId="0" applyFont="1" applyFill="1" applyBorder="1" applyAlignment="1">
      <alignment horizontal="center"/>
    </xf>
    <xf numFmtId="0" fontId="20" fillId="8" borderId="193" xfId="0" applyFont="1" applyFill="1" applyBorder="1" applyAlignment="1">
      <alignment horizontal="center"/>
    </xf>
    <xf numFmtId="0" fontId="20" fillId="8" borderId="151" xfId="0" applyFont="1" applyFill="1" applyBorder="1" applyAlignment="1">
      <alignment horizontal="center"/>
    </xf>
    <xf numFmtId="0" fontId="20" fillId="8" borderId="194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0" fillId="13" borderId="174" xfId="0" applyFont="1" applyFill="1" applyBorder="1" applyAlignment="1">
      <alignment horizontal="center"/>
    </xf>
    <xf numFmtId="0" fontId="32" fillId="0" borderId="244" xfId="0" applyFont="1" applyBorder="1"/>
    <xf numFmtId="0" fontId="32" fillId="0" borderId="118" xfId="0" applyFont="1" applyBorder="1"/>
    <xf numFmtId="0" fontId="32" fillId="0" borderId="238" xfId="0" applyFont="1" applyBorder="1"/>
    <xf numFmtId="0" fontId="31" fillId="13" borderId="231" xfId="0" applyFont="1" applyFill="1" applyBorder="1" applyAlignment="1">
      <alignment horizontal="center"/>
    </xf>
    <xf numFmtId="0" fontId="20" fillId="13" borderId="231" xfId="0" applyFont="1" applyFill="1" applyBorder="1" applyAlignment="1">
      <alignment horizontal="center"/>
    </xf>
    <xf numFmtId="16" fontId="33" fillId="15" borderId="231" xfId="0" applyNumberFormat="1" applyFont="1" applyFill="1" applyBorder="1" applyAlignment="1">
      <alignment horizontal="center"/>
    </xf>
    <xf numFmtId="16" fontId="32" fillId="15" borderId="185" xfId="0" applyNumberFormat="1" applyFont="1" applyFill="1" applyBorder="1" applyAlignment="1">
      <alignment horizontal="center"/>
    </xf>
    <xf numFmtId="0" fontId="32" fillId="0" borderId="241" xfId="0" applyFont="1" applyBorder="1"/>
    <xf numFmtId="0" fontId="32" fillId="0" borderId="242" xfId="0" applyFont="1" applyBorder="1"/>
    <xf numFmtId="0" fontId="32" fillId="0" borderId="239" xfId="0" applyFont="1" applyBorder="1"/>
    <xf numFmtId="16" fontId="32" fillId="15" borderId="256" xfId="0" applyNumberFormat="1" applyFont="1" applyFill="1" applyBorder="1" applyAlignment="1">
      <alignment horizontal="center"/>
    </xf>
    <xf numFmtId="16" fontId="32" fillId="15" borderId="257" xfId="0" applyNumberFormat="1" applyFont="1" applyFill="1" applyBorder="1" applyAlignment="1">
      <alignment horizontal="center"/>
    </xf>
    <xf numFmtId="16" fontId="33" fillId="15" borderId="148" xfId="0" applyNumberFormat="1" applyFont="1" applyFill="1" applyBorder="1" applyAlignment="1">
      <alignment horizontal="center"/>
    </xf>
    <xf numFmtId="16" fontId="32" fillId="15" borderId="149" xfId="0" applyNumberFormat="1" applyFont="1" applyFill="1" applyBorder="1" applyAlignment="1">
      <alignment horizontal="center"/>
    </xf>
    <xf numFmtId="0" fontId="31" fillId="13" borderId="258" xfId="0" applyFont="1" applyFill="1" applyBorder="1" applyAlignment="1">
      <alignment horizontal="center"/>
    </xf>
    <xf numFmtId="16" fontId="33" fillId="15" borderId="180" xfId="0" applyNumberFormat="1" applyFont="1" applyFill="1" applyBorder="1" applyAlignment="1">
      <alignment horizontal="center"/>
    </xf>
    <xf numFmtId="16" fontId="32" fillId="15" borderId="121" xfId="0" applyNumberFormat="1" applyFont="1" applyFill="1" applyBorder="1" applyAlignment="1">
      <alignment horizontal="center"/>
    </xf>
    <xf numFmtId="0" fontId="32" fillId="0" borderId="243" xfId="0" applyFont="1" applyBorder="1"/>
    <xf numFmtId="0" fontId="32" fillId="0" borderId="122" xfId="0" applyFont="1" applyBorder="1"/>
    <xf numFmtId="0" fontId="28" fillId="0" borderId="177" xfId="0" applyFont="1" applyBorder="1"/>
    <xf numFmtId="0" fontId="28" fillId="0" borderId="121" xfId="0" applyFont="1" applyBorder="1" applyAlignment="1">
      <alignment horizontal="center"/>
    </xf>
    <xf numFmtId="0" fontId="28" fillId="0" borderId="121" xfId="0" applyFont="1" applyBorder="1"/>
    <xf numFmtId="0" fontId="5" fillId="0" borderId="196" xfId="0" applyFont="1" applyBorder="1"/>
    <xf numFmtId="0" fontId="7" fillId="13" borderId="325" xfId="0" applyFont="1" applyFill="1" applyBorder="1" applyAlignment="1">
      <alignment horizontal="center"/>
    </xf>
    <xf numFmtId="0" fontId="5" fillId="13" borderId="159" xfId="0" applyFont="1" applyFill="1" applyBorder="1" applyAlignment="1">
      <alignment horizontal="center"/>
    </xf>
    <xf numFmtId="16" fontId="24" fillId="13" borderId="159" xfId="0" applyNumberFormat="1" applyFont="1" applyFill="1" applyBorder="1" applyAlignment="1">
      <alignment horizontal="center"/>
    </xf>
    <xf numFmtId="0" fontId="7" fillId="13" borderId="148" xfId="0" applyFont="1" applyFill="1" applyBorder="1" applyAlignment="1">
      <alignment horizontal="center"/>
    </xf>
    <xf numFmtId="16" fontId="4" fillId="0" borderId="326" xfId="0" applyNumberFormat="1" applyFont="1" applyBorder="1" applyAlignment="1">
      <alignment horizontal="center"/>
    </xf>
    <xf numFmtId="0" fontId="4" fillId="0" borderId="327" xfId="0" applyFont="1" applyBorder="1"/>
    <xf numFmtId="16" fontId="24" fillId="13" borderId="180" xfId="0" applyNumberFormat="1" applyFont="1" applyFill="1" applyBorder="1" applyAlignment="1">
      <alignment horizontal="center"/>
    </xf>
    <xf numFmtId="16" fontId="4" fillId="0" borderId="121" xfId="0" applyNumberFormat="1" applyFont="1" applyBorder="1" applyAlignment="1">
      <alignment horizontal="center"/>
    </xf>
    <xf numFmtId="0" fontId="5" fillId="0" borderId="180" xfId="0" applyFont="1" applyBorder="1" applyAlignment="1">
      <alignment horizontal="center"/>
    </xf>
    <xf numFmtId="0" fontId="23" fillId="0" borderId="321" xfId="0" applyFont="1" applyBorder="1" applyAlignment="1">
      <alignment horizontal="center" vertical="center"/>
    </xf>
    <xf numFmtId="0" fontId="5" fillId="0" borderId="233" xfId="0" applyFont="1" applyBorder="1" applyAlignment="1">
      <alignment horizontal="center"/>
    </xf>
    <xf numFmtId="0" fontId="25" fillId="0" borderId="0" xfId="0" applyFont="1" applyAlignment="1">
      <alignment horizontal="center"/>
    </xf>
    <xf numFmtId="16" fontId="4" fillId="13" borderId="121" xfId="0" applyNumberFormat="1" applyFont="1" applyFill="1" applyBorder="1" applyAlignment="1">
      <alignment horizontal="center"/>
    </xf>
    <xf numFmtId="0" fontId="5" fillId="8" borderId="183" xfId="0" applyFont="1" applyFill="1" applyBorder="1" applyAlignment="1">
      <alignment horizontal="center"/>
    </xf>
    <xf numFmtId="0" fontId="5" fillId="0" borderId="118" xfId="0" applyFont="1" applyBorder="1" applyAlignment="1">
      <alignment horizontal="center" shrinkToFit="1"/>
    </xf>
    <xf numFmtId="49" fontId="5" fillId="11" borderId="129" xfId="0" applyNumberFormat="1" applyFont="1" applyFill="1" applyBorder="1" applyAlignment="1">
      <alignment horizontal="center"/>
    </xf>
    <xf numFmtId="16" fontId="5" fillId="9" borderId="98" xfId="0" applyNumberFormat="1" applyFont="1" applyFill="1" applyBorder="1" applyAlignment="1">
      <alignment horizontal="center"/>
    </xf>
    <xf numFmtId="0" fontId="5" fillId="0" borderId="94" xfId="0" applyFont="1" applyBorder="1" applyAlignment="1">
      <alignment horizontal="center"/>
    </xf>
    <xf numFmtId="0" fontId="5" fillId="8" borderId="328" xfId="0" applyFont="1" applyFill="1" applyBorder="1" applyAlignment="1">
      <alignment horizontal="center"/>
    </xf>
    <xf numFmtId="0" fontId="5" fillId="4" borderId="194" xfId="0" applyFont="1" applyFill="1" applyBorder="1" applyAlignment="1">
      <alignment horizontal="center" wrapText="1"/>
    </xf>
    <xf numFmtId="0" fontId="5" fillId="10" borderId="329" xfId="0" applyFont="1" applyFill="1" applyBorder="1" applyAlignment="1">
      <alignment horizontal="center"/>
    </xf>
    <xf numFmtId="0" fontId="5" fillId="10" borderId="118" xfId="0" applyFont="1" applyFill="1" applyBorder="1" applyAlignment="1">
      <alignment horizontal="center" wrapText="1"/>
    </xf>
    <xf numFmtId="0" fontId="5" fillId="9" borderId="330" xfId="0" applyFont="1" applyFill="1" applyBorder="1" applyAlignment="1">
      <alignment horizontal="center"/>
    </xf>
    <xf numFmtId="49" fontId="5" fillId="10" borderId="138" xfId="0" applyNumberFormat="1" applyFont="1" applyFill="1" applyBorder="1" applyAlignment="1">
      <alignment horizontal="center"/>
    </xf>
    <xf numFmtId="0" fontId="5" fillId="10" borderId="94" xfId="0" applyFont="1" applyFill="1" applyBorder="1" applyAlignment="1">
      <alignment horizontal="center"/>
    </xf>
    <xf numFmtId="0" fontId="5" fillId="4" borderId="279" xfId="0" applyFont="1" applyFill="1" applyBorder="1" applyAlignment="1">
      <alignment horizontal="center"/>
    </xf>
    <xf numFmtId="0" fontId="5" fillId="4" borderId="138" xfId="0" applyFont="1" applyFill="1" applyBorder="1" applyAlignment="1">
      <alignment horizontal="center"/>
    </xf>
    <xf numFmtId="0" fontId="5" fillId="10" borderId="331" xfId="0" applyFont="1" applyFill="1" applyBorder="1" applyAlignment="1">
      <alignment horizontal="center" wrapText="1"/>
    </xf>
    <xf numFmtId="0" fontId="5" fillId="10" borderId="332" xfId="0" applyFont="1" applyFill="1" applyBorder="1" applyAlignment="1">
      <alignment horizontal="center" wrapText="1"/>
    </xf>
    <xf numFmtId="0" fontId="5" fillId="10" borderId="279" xfId="0" applyFont="1" applyFill="1" applyBorder="1" applyAlignment="1">
      <alignment horizontal="center" wrapText="1"/>
    </xf>
    <xf numFmtId="0" fontId="5" fillId="14" borderId="319" xfId="0" applyFont="1" applyFill="1" applyBorder="1" applyAlignment="1">
      <alignment horizontal="center"/>
    </xf>
    <xf numFmtId="0" fontId="20" fillId="12" borderId="105" xfId="0" applyFont="1" applyFill="1" applyBorder="1" applyAlignment="1">
      <alignment horizontal="center"/>
    </xf>
    <xf numFmtId="0" fontId="5" fillId="12" borderId="106" xfId="0" applyFont="1" applyFill="1" applyBorder="1" applyAlignment="1">
      <alignment horizontal="center"/>
    </xf>
    <xf numFmtId="0" fontId="5" fillId="7" borderId="333" xfId="0" applyFont="1" applyFill="1" applyBorder="1" applyAlignment="1">
      <alignment horizontal="center"/>
    </xf>
    <xf numFmtId="0" fontId="5" fillId="12" borderId="232" xfId="0" applyFont="1" applyFill="1" applyBorder="1" applyAlignment="1">
      <alignment horizontal="center"/>
    </xf>
    <xf numFmtId="0" fontId="34" fillId="8" borderId="120" xfId="0" applyFont="1" applyFill="1" applyBorder="1"/>
    <xf numFmtId="0" fontId="5" fillId="12" borderId="121" xfId="0" applyFont="1" applyFill="1" applyBorder="1"/>
    <xf numFmtId="0" fontId="5" fillId="12" borderId="121" xfId="0" applyFont="1" applyFill="1" applyBorder="1" applyAlignment="1">
      <alignment horizontal="center"/>
    </xf>
    <xf numFmtId="0" fontId="5" fillId="8" borderId="122" xfId="0" applyFont="1" applyFill="1" applyBorder="1" applyAlignment="1">
      <alignment horizontal="center"/>
    </xf>
    <xf numFmtId="49" fontId="1" fillId="0" borderId="40" xfId="0" applyNumberFormat="1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2" fillId="0" borderId="39" xfId="0" applyFont="1" applyBorder="1" applyAlignment="1"/>
    <xf numFmtId="0" fontId="3" fillId="0" borderId="39" xfId="0" applyFont="1" applyBorder="1" applyAlignment="1"/>
    <xf numFmtId="0" fontId="3" fillId="0" borderId="34" xfId="0" applyFont="1" applyBorder="1" applyAlignment="1"/>
    <xf numFmtId="49" fontId="9" fillId="0" borderId="30" xfId="0" applyNumberFormat="1" applyFont="1" applyBorder="1" applyAlignment="1">
      <alignment horizontal="left"/>
    </xf>
    <xf numFmtId="0" fontId="3" fillId="0" borderId="0" xfId="0" applyFont="1" applyAlignment="1"/>
    <xf numFmtId="0" fontId="5" fillId="0" borderId="117" xfId="0" applyFont="1" applyBorder="1" applyAlignment="1">
      <alignment horizontal="center"/>
    </xf>
    <xf numFmtId="0" fontId="5" fillId="0" borderId="27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3" fillId="0" borderId="318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4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1" fillId="0" borderId="39" xfId="0" applyNumberFormat="1" applyFont="1" applyBorder="1" applyAlignment="1">
      <alignment horizontal="left"/>
    </xf>
    <xf numFmtId="49" fontId="1" fillId="0" borderId="34" xfId="0" applyNumberFormat="1" applyFont="1" applyBorder="1" applyAlignment="1">
      <alignment horizontal="left"/>
    </xf>
    <xf numFmtId="0" fontId="9" fillId="0" borderId="0" xfId="0" applyFont="1" applyAlignment="1"/>
    <xf numFmtId="0" fontId="17" fillId="0" borderId="11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84" xfId="0" applyFont="1" applyBorder="1" applyAlignment="1">
      <alignment horizontal="center"/>
    </xf>
    <xf numFmtId="0" fontId="5" fillId="0" borderId="28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7" fillId="0" borderId="56" xfId="0" applyFont="1" applyBorder="1" applyAlignment="1"/>
    <xf numFmtId="0" fontId="27" fillId="0" borderId="38" xfId="0" applyFont="1" applyBorder="1" applyAlignment="1"/>
    <xf numFmtId="0" fontId="27" fillId="0" borderId="147" xfId="0" applyFont="1" applyBorder="1" applyAlignment="1"/>
    <xf numFmtId="0" fontId="28" fillId="0" borderId="30" xfId="0" applyFont="1" applyBorder="1" applyAlignment="1"/>
    <xf numFmtId="0" fontId="28" fillId="0" borderId="0" xfId="0" applyFont="1" applyAlignment="1"/>
    <xf numFmtId="0" fontId="20" fillId="0" borderId="288" xfId="0" applyFont="1" applyBorder="1" applyAlignment="1">
      <alignment horizontal="center"/>
    </xf>
    <xf numFmtId="0" fontId="20" fillId="0" borderId="121" xfId="0" applyFont="1" applyBorder="1" applyAlignment="1">
      <alignment horizontal="center"/>
    </xf>
    <xf numFmtId="0" fontId="20" fillId="0" borderId="289" xfId="0" applyFont="1" applyBorder="1" applyAlignment="1">
      <alignment horizontal="center"/>
    </xf>
    <xf numFmtId="0" fontId="20" fillId="0" borderId="290" xfId="0" applyFont="1" applyBorder="1" applyAlignment="1">
      <alignment horizontal="center"/>
    </xf>
    <xf numFmtId="0" fontId="20" fillId="0" borderId="160" xfId="0" applyFont="1" applyBorder="1" applyAlignment="1">
      <alignment horizontal="center"/>
    </xf>
    <xf numFmtId="0" fontId="20" fillId="0" borderId="165" xfId="0" applyFont="1" applyBorder="1" applyAlignment="1">
      <alignment horizontal="center"/>
    </xf>
    <xf numFmtId="0" fontId="20" fillId="0" borderId="164" xfId="0" applyFont="1" applyBorder="1" applyAlignment="1">
      <alignment horizontal="center"/>
    </xf>
    <xf numFmtId="0" fontId="20" fillId="0" borderId="15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59" xfId="0" applyFont="1" applyBorder="1" applyAlignment="1">
      <alignment horizontal="center"/>
    </xf>
    <xf numFmtId="0" fontId="20" fillId="0" borderId="298" xfId="0" applyFont="1" applyBorder="1" applyAlignment="1">
      <alignment horizontal="center"/>
    </xf>
    <xf numFmtId="0" fontId="20" fillId="0" borderId="299" xfId="0" applyFont="1" applyBorder="1" applyAlignment="1">
      <alignment horizontal="center"/>
    </xf>
    <xf numFmtId="0" fontId="20" fillId="0" borderId="300" xfId="0" applyFont="1" applyBorder="1" applyAlignment="1">
      <alignment horizontal="center"/>
    </xf>
    <xf numFmtId="0" fontId="20" fillId="0" borderId="295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296" xfId="0" applyFont="1" applyBorder="1" applyAlignment="1">
      <alignment horizontal="center"/>
    </xf>
    <xf numFmtId="0" fontId="20" fillId="0" borderId="307" xfId="0" applyFont="1" applyBorder="1" applyAlignment="1">
      <alignment horizontal="center"/>
    </xf>
    <xf numFmtId="0" fontId="20" fillId="0" borderId="297" xfId="0" applyFont="1" applyBorder="1" applyAlignment="1">
      <alignment horizontal="center"/>
    </xf>
    <xf numFmtId="0" fontId="5" fillId="0" borderId="252" xfId="0" applyFont="1" applyBorder="1" applyAlignment="1">
      <alignment horizontal="center"/>
    </xf>
    <xf numFmtId="0" fontId="5" fillId="0" borderId="149" xfId="0" applyFont="1" applyBorder="1" applyAlignment="1">
      <alignment horizontal="center"/>
    </xf>
    <xf numFmtId="0" fontId="5" fillId="0" borderId="148" xfId="0" applyFont="1" applyBorder="1" applyAlignment="1">
      <alignment horizontal="center"/>
    </xf>
    <xf numFmtId="0" fontId="5" fillId="0" borderId="297" xfId="0" applyFont="1" applyBorder="1" applyAlignment="1">
      <alignment horizontal="center"/>
    </xf>
    <xf numFmtId="0" fontId="5" fillId="0" borderId="290" xfId="0" applyFont="1" applyBorder="1" applyAlignment="1">
      <alignment horizontal="center"/>
    </xf>
    <xf numFmtId="0" fontId="5" fillId="0" borderId="160" xfId="0" applyFont="1" applyBorder="1" applyAlignment="1">
      <alignment horizontal="center"/>
    </xf>
    <xf numFmtId="0" fontId="5" fillId="0" borderId="30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9" xfId="0" applyFont="1" applyBorder="1" applyAlignment="1">
      <alignment horizontal="center"/>
    </xf>
    <xf numFmtId="0" fontId="17" fillId="7" borderId="307" xfId="0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0" fontId="17" fillId="7" borderId="159" xfId="0" applyFont="1" applyFill="1" applyBorder="1" applyAlignment="1">
      <alignment horizontal="center"/>
    </xf>
    <xf numFmtId="0" fontId="17" fillId="7" borderId="308" xfId="0" applyFont="1" applyFill="1" applyBorder="1" applyAlignment="1">
      <alignment horizontal="center"/>
    </xf>
    <xf numFmtId="0" fontId="17" fillId="7" borderId="309" xfId="0" applyFont="1" applyFill="1" applyBorder="1" applyAlignment="1">
      <alignment horizontal="center"/>
    </xf>
    <xf numFmtId="0" fontId="17" fillId="7" borderId="310" xfId="0" applyFont="1" applyFill="1" applyBorder="1" applyAlignment="1">
      <alignment horizontal="center"/>
    </xf>
    <xf numFmtId="0" fontId="5" fillId="0" borderId="288" xfId="0" applyFont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5" fillId="0" borderId="180" xfId="0" applyFont="1" applyBorder="1" applyAlignment="1">
      <alignment horizontal="center"/>
    </xf>
    <xf numFmtId="0" fontId="1" fillId="0" borderId="40" xfId="0" applyFont="1" applyBorder="1" applyAlignment="1"/>
    <xf numFmtId="0" fontId="1" fillId="0" borderId="39" xfId="0" applyFont="1" applyBorder="1" applyAlignment="1"/>
    <xf numFmtId="0" fontId="1" fillId="0" borderId="170" xfId="0" applyFont="1" applyBorder="1" applyAlignment="1"/>
    <xf numFmtId="0" fontId="9" fillId="0" borderId="30" xfId="0" applyFont="1" applyBorder="1" applyAlignment="1"/>
    <xf numFmtId="0" fontId="5" fillId="0" borderId="165" xfId="0" applyFont="1" applyBorder="1" applyAlignment="1">
      <alignment horizontal="center"/>
    </xf>
    <xf numFmtId="0" fontId="5" fillId="0" borderId="164" xfId="0" applyFont="1" applyBorder="1" applyAlignment="1">
      <alignment horizontal="center"/>
    </xf>
    <xf numFmtId="0" fontId="5" fillId="0" borderId="154" xfId="0" applyFont="1" applyBorder="1" applyAlignment="1">
      <alignment horizontal="center"/>
    </xf>
    <xf numFmtId="0" fontId="5" fillId="0" borderId="301" xfId="0" applyFont="1" applyBorder="1" applyAlignment="1">
      <alignment horizontal="center"/>
    </xf>
    <xf numFmtId="0" fontId="5" fillId="0" borderId="302" xfId="0" applyFont="1" applyBorder="1" applyAlignment="1">
      <alignment horizontal="center"/>
    </xf>
    <xf numFmtId="0" fontId="17" fillId="0" borderId="289" xfId="0" applyFont="1" applyBorder="1" applyAlignment="1">
      <alignment horizontal="center" wrapText="1"/>
    </xf>
    <xf numFmtId="0" fontId="17" fillId="0" borderId="160" xfId="0" applyFont="1" applyBorder="1" applyAlignment="1">
      <alignment horizontal="center" wrapText="1"/>
    </xf>
    <xf numFmtId="0" fontId="17" fillId="0" borderId="305" xfId="0" applyFont="1" applyBorder="1" applyAlignment="1">
      <alignment horizontal="center" wrapText="1"/>
    </xf>
    <xf numFmtId="0" fontId="17" fillId="0" borderId="306" xfId="0" applyFont="1" applyBorder="1" applyAlignment="1">
      <alignment horizontal="center" wrapText="1"/>
    </xf>
    <xf numFmtId="0" fontId="17" fillId="0" borderId="173" xfId="0" applyFont="1" applyBorder="1" applyAlignment="1">
      <alignment horizontal="center" wrapText="1"/>
    </xf>
    <xf numFmtId="0" fontId="5" fillId="0" borderId="303" xfId="0" applyFont="1" applyBorder="1" applyAlignment="1">
      <alignment horizontal="center"/>
    </xf>
    <xf numFmtId="0" fontId="5" fillId="0" borderId="304" xfId="0" applyFont="1" applyBorder="1" applyAlignment="1">
      <alignment horizontal="center"/>
    </xf>
    <xf numFmtId="0" fontId="5" fillId="0" borderId="289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296" xfId="0" applyFont="1" applyBorder="1" applyAlignment="1">
      <alignment horizontal="center"/>
    </xf>
    <xf numFmtId="0" fontId="5" fillId="0" borderId="324" xfId="0" applyFont="1" applyBorder="1" applyAlignment="1">
      <alignment horizontal="center"/>
    </xf>
    <xf numFmtId="0" fontId="5" fillId="0" borderId="311" xfId="0" applyFont="1" applyBorder="1" applyAlignment="1">
      <alignment horizontal="center"/>
    </xf>
    <xf numFmtId="49" fontId="9" fillId="0" borderId="32" xfId="0" applyNumberFormat="1" applyFont="1" applyBorder="1" applyAlignment="1">
      <alignment horizontal="left"/>
    </xf>
    <xf numFmtId="49" fontId="9" fillId="0" borderId="26" xfId="0" applyNumberFormat="1" applyFont="1" applyBorder="1" applyAlignment="1">
      <alignment horizontal="left"/>
    </xf>
    <xf numFmtId="49" fontId="9" fillId="0" borderId="29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jgh-van Egmond, A.H.M. (DOO)" id="{2A14E945-F8E7-42FF-8125-29868677C379}" userId="S::a.h.m.nijgh@lumc.nl::7b8d6208-ec0a-4bc8-a729-9705932b5317" providerId="AD"/>
</personList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" dT="2025-01-03T13:09:31.27" personId="{2A14E945-F8E7-42FF-8125-29868677C379}" id="{757FA81A-2A49-4BDD-9102-949312C8B217}">
    <text>Dave Roelen is nog in overleg met B2AI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opLeftCell="A12" zoomScaleNormal="100" workbookViewId="0">
      <selection activeCell="T50" sqref="T50"/>
    </sheetView>
  </sheetViews>
  <sheetFormatPr defaultRowHeight="12.75" x14ac:dyDescent="0.2"/>
  <cols>
    <col min="1" max="1" width="4.5703125" bestFit="1" customWidth="1"/>
    <col min="2" max="2" width="6.42578125" style="501" customWidth="1"/>
    <col min="3" max="3" width="9.28515625" style="59" customWidth="1"/>
    <col min="4" max="4" width="7" style="501" customWidth="1"/>
    <col min="5" max="5" width="8.5703125" style="501" customWidth="1"/>
    <col min="6" max="6" width="23.28515625" customWidth="1"/>
    <col min="7" max="7" width="24" customWidth="1"/>
    <col min="8" max="8" width="24.42578125" customWidth="1"/>
    <col min="9" max="9" width="24.7109375" bestFit="1" customWidth="1"/>
    <col min="10" max="10" width="26.140625" customWidth="1"/>
  </cols>
  <sheetData>
    <row r="1" spans="1:10" ht="15.75" x14ac:dyDescent="0.25">
      <c r="A1" s="935" t="s">
        <v>0</v>
      </c>
      <c r="B1" s="936"/>
      <c r="C1" s="936"/>
      <c r="D1" s="936"/>
      <c r="E1" s="937"/>
      <c r="F1" s="937"/>
      <c r="G1" s="937"/>
      <c r="H1" s="938"/>
      <c r="I1" s="938"/>
      <c r="J1" s="939"/>
    </row>
    <row r="2" spans="1:10" ht="13.5" thickBot="1" x14ac:dyDescent="0.25">
      <c r="A2" s="940" t="s">
        <v>1</v>
      </c>
      <c r="B2" s="941"/>
      <c r="C2" s="941"/>
      <c r="D2" s="941"/>
      <c r="E2" s="941"/>
      <c r="I2" s="59"/>
      <c r="J2" s="25"/>
    </row>
    <row r="3" spans="1:10" x14ac:dyDescent="0.2">
      <c r="A3" s="57" t="s">
        <v>2</v>
      </c>
      <c r="B3" s="490"/>
      <c r="D3" s="490"/>
      <c r="E3" s="490"/>
      <c r="I3" s="105" t="s">
        <v>3</v>
      </c>
      <c r="J3" s="25"/>
    </row>
    <row r="4" spans="1:10" ht="13.5" thickBot="1" x14ac:dyDescent="0.25">
      <c r="A4" s="98" t="s">
        <v>4</v>
      </c>
      <c r="B4" s="100" t="s">
        <v>5</v>
      </c>
      <c r="C4" s="101" t="s">
        <v>6</v>
      </c>
      <c r="D4" s="102" t="s">
        <v>7</v>
      </c>
      <c r="E4" s="102" t="s">
        <v>8</v>
      </c>
      <c r="F4" s="221" t="s">
        <v>9</v>
      </c>
      <c r="G4" s="222" t="s">
        <v>10</v>
      </c>
      <c r="H4" s="222" t="s">
        <v>11</v>
      </c>
      <c r="I4" s="223" t="s">
        <v>12</v>
      </c>
      <c r="J4" s="65" t="s">
        <v>13</v>
      </c>
    </row>
    <row r="5" spans="1:10" ht="13.5" thickBot="1" x14ac:dyDescent="0.25">
      <c r="A5" s="485">
        <v>2025</v>
      </c>
      <c r="B5" s="491">
        <v>36</v>
      </c>
      <c r="C5" s="492">
        <v>1</v>
      </c>
      <c r="D5" s="504">
        <v>45901</v>
      </c>
      <c r="E5" s="505">
        <v>45905</v>
      </c>
      <c r="F5" s="240" t="s">
        <v>14</v>
      </c>
      <c r="G5" s="241" t="s">
        <v>15</v>
      </c>
      <c r="H5" s="606" t="s">
        <v>16</v>
      </c>
      <c r="I5" s="242"/>
      <c r="J5" s="243" t="s">
        <v>17</v>
      </c>
    </row>
    <row r="6" spans="1:10" x14ac:dyDescent="0.2">
      <c r="A6" s="486" t="s">
        <v>18</v>
      </c>
      <c r="B6" s="493">
        <v>37</v>
      </c>
      <c r="C6" s="332">
        <v>2</v>
      </c>
      <c r="D6" s="504">
        <v>45543</v>
      </c>
      <c r="E6" s="505">
        <v>45912</v>
      </c>
      <c r="F6" s="231"/>
      <c r="G6" s="232"/>
      <c r="H6" s="233"/>
      <c r="I6" s="234"/>
      <c r="J6" s="235"/>
    </row>
    <row r="7" spans="1:10" x14ac:dyDescent="0.2">
      <c r="A7" s="486" t="s">
        <v>18</v>
      </c>
      <c r="B7" s="493">
        <v>38</v>
      </c>
      <c r="C7" s="332">
        <v>3</v>
      </c>
      <c r="D7" s="504">
        <v>45915</v>
      </c>
      <c r="E7" s="505">
        <v>45919</v>
      </c>
      <c r="F7" s="236"/>
      <c r="G7" s="81" t="s">
        <v>19</v>
      </c>
      <c r="H7" s="133"/>
      <c r="I7" s="17"/>
      <c r="J7" s="237"/>
    </row>
    <row r="8" spans="1:10" x14ac:dyDescent="0.2">
      <c r="A8" s="486" t="s">
        <v>18</v>
      </c>
      <c r="B8" s="493">
        <v>39</v>
      </c>
      <c r="C8" s="332">
        <v>4</v>
      </c>
      <c r="D8" s="504">
        <v>45922</v>
      </c>
      <c r="E8" s="505">
        <v>45926</v>
      </c>
      <c r="F8" s="238"/>
      <c r="G8" s="10" t="s">
        <v>20</v>
      </c>
      <c r="H8" s="133"/>
      <c r="I8" s="17"/>
      <c r="J8" s="239"/>
    </row>
    <row r="9" spans="1:10" x14ac:dyDescent="0.2">
      <c r="A9" s="486" t="s">
        <v>18</v>
      </c>
      <c r="B9" s="493">
        <v>40</v>
      </c>
      <c r="C9" s="332">
        <v>5</v>
      </c>
      <c r="D9" s="504">
        <v>45929</v>
      </c>
      <c r="E9" s="505">
        <v>45933</v>
      </c>
      <c r="F9" s="244"/>
      <c r="G9" s="67"/>
      <c r="H9" s="67"/>
      <c r="I9" s="626"/>
      <c r="J9" s="414" t="s">
        <v>21</v>
      </c>
    </row>
    <row r="10" spans="1:10" x14ac:dyDescent="0.2">
      <c r="A10" s="486" t="s">
        <v>18</v>
      </c>
      <c r="B10" s="493">
        <v>41</v>
      </c>
      <c r="C10" s="332">
        <v>6</v>
      </c>
      <c r="D10" s="504">
        <v>45936</v>
      </c>
      <c r="E10" s="505">
        <v>45940</v>
      </c>
      <c r="F10" s="202"/>
      <c r="G10" s="28"/>
      <c r="H10" s="96"/>
      <c r="I10" s="28"/>
      <c r="J10" s="257" t="s">
        <v>22</v>
      </c>
    </row>
    <row r="11" spans="1:10" x14ac:dyDescent="0.2">
      <c r="A11" s="486" t="s">
        <v>18</v>
      </c>
      <c r="B11" s="493">
        <v>42</v>
      </c>
      <c r="C11" s="332">
        <v>7</v>
      </c>
      <c r="D11" s="504">
        <v>45943</v>
      </c>
      <c r="E11" s="505">
        <v>45947</v>
      </c>
      <c r="F11" s="246"/>
      <c r="G11" s="247"/>
      <c r="H11" s="247"/>
      <c r="I11" s="247"/>
      <c r="J11" s="248"/>
    </row>
    <row r="12" spans="1:10" x14ac:dyDescent="0.2">
      <c r="A12" s="486" t="s">
        <v>18</v>
      </c>
      <c r="B12" s="493">
        <v>43</v>
      </c>
      <c r="C12" s="332">
        <v>8</v>
      </c>
      <c r="D12" s="504">
        <v>45950</v>
      </c>
      <c r="E12" s="505">
        <v>45954</v>
      </c>
      <c r="F12" s="249"/>
      <c r="G12" s="53"/>
      <c r="H12" s="3"/>
      <c r="I12" s="3"/>
      <c r="J12" s="250"/>
    </row>
    <row r="13" spans="1:10" x14ac:dyDescent="0.2">
      <c r="A13" s="486" t="s">
        <v>18</v>
      </c>
      <c r="B13" s="493">
        <v>44</v>
      </c>
      <c r="C13" s="332">
        <v>9</v>
      </c>
      <c r="D13" s="504">
        <v>45957</v>
      </c>
      <c r="E13" s="505">
        <v>45961</v>
      </c>
      <c r="F13" s="251"/>
      <c r="G13" s="53" t="s">
        <v>23</v>
      </c>
      <c r="H13" s="3"/>
      <c r="I13" s="10"/>
      <c r="J13" s="181" t="s">
        <v>24</v>
      </c>
    </row>
    <row r="14" spans="1:10" x14ac:dyDescent="0.2">
      <c r="A14" s="486" t="s">
        <v>18</v>
      </c>
      <c r="B14" s="493">
        <v>45</v>
      </c>
      <c r="C14" s="332">
        <v>10</v>
      </c>
      <c r="D14" s="504">
        <v>45964</v>
      </c>
      <c r="E14" s="505">
        <v>45968</v>
      </c>
      <c r="F14" s="249"/>
      <c r="G14" s="53"/>
      <c r="H14" s="3"/>
      <c r="I14" s="3"/>
      <c r="J14" s="252"/>
    </row>
    <row r="15" spans="1:10" x14ac:dyDescent="0.2">
      <c r="A15" s="486" t="s">
        <v>18</v>
      </c>
      <c r="B15" s="493">
        <v>46</v>
      </c>
      <c r="C15" s="332">
        <v>11</v>
      </c>
      <c r="D15" s="504">
        <v>45971</v>
      </c>
      <c r="E15" s="505">
        <v>45975</v>
      </c>
      <c r="F15" s="249"/>
      <c r="G15" s="53"/>
      <c r="H15" s="3"/>
      <c r="I15" s="3"/>
      <c r="J15" s="252"/>
    </row>
    <row r="16" spans="1:10" x14ac:dyDescent="0.2">
      <c r="A16" s="486" t="s">
        <v>18</v>
      </c>
      <c r="B16" s="493">
        <v>47</v>
      </c>
      <c r="C16" s="332">
        <v>12</v>
      </c>
      <c r="D16" s="504">
        <v>45978</v>
      </c>
      <c r="E16" s="505">
        <v>45982</v>
      </c>
      <c r="F16" s="253"/>
      <c r="G16" s="254"/>
      <c r="H16" s="255"/>
      <c r="I16" s="183"/>
      <c r="J16" s="245" t="s">
        <v>25</v>
      </c>
    </row>
    <row r="17" spans="1:10" x14ac:dyDescent="0.2">
      <c r="A17" s="486" t="s">
        <v>18</v>
      </c>
      <c r="B17" s="493">
        <v>48</v>
      </c>
      <c r="C17" s="332">
        <v>13</v>
      </c>
      <c r="D17" s="504">
        <v>45985</v>
      </c>
      <c r="E17" s="505">
        <v>45989</v>
      </c>
      <c r="F17" s="104"/>
      <c r="G17" s="47"/>
      <c r="H17" s="47" t="s">
        <v>26</v>
      </c>
      <c r="I17" s="47"/>
      <c r="J17" s="110"/>
    </row>
    <row r="18" spans="1:10" x14ac:dyDescent="0.2">
      <c r="A18" s="486" t="s">
        <v>18</v>
      </c>
      <c r="B18" s="493">
        <v>49</v>
      </c>
      <c r="C18" s="332">
        <v>14</v>
      </c>
      <c r="D18" s="504">
        <v>45992</v>
      </c>
      <c r="E18" s="505">
        <v>45996</v>
      </c>
      <c r="F18" s="9"/>
      <c r="G18" s="10" t="s">
        <v>27</v>
      </c>
      <c r="H18" s="11"/>
      <c r="I18" s="7"/>
      <c r="J18" s="8"/>
    </row>
    <row r="19" spans="1:10" x14ac:dyDescent="0.2">
      <c r="A19" s="486" t="s">
        <v>18</v>
      </c>
      <c r="B19" s="493">
        <v>50</v>
      </c>
      <c r="C19" s="332">
        <v>15</v>
      </c>
      <c r="D19" s="504">
        <v>45999</v>
      </c>
      <c r="E19" s="505">
        <v>46003</v>
      </c>
      <c r="F19" s="35"/>
      <c r="G19" s="258" t="s">
        <v>28</v>
      </c>
      <c r="H19" s="258"/>
      <c r="I19" s="259"/>
      <c r="J19" s="260"/>
    </row>
    <row r="20" spans="1:10" x14ac:dyDescent="0.2">
      <c r="A20" s="533" t="s">
        <v>18</v>
      </c>
      <c r="B20" s="547">
        <v>51</v>
      </c>
      <c r="C20" s="548">
        <v>16</v>
      </c>
      <c r="D20" s="530">
        <v>46006</v>
      </c>
      <c r="E20" s="531">
        <v>46010</v>
      </c>
      <c r="F20" s="5"/>
      <c r="G20" s="6"/>
      <c r="H20" s="29"/>
      <c r="I20" s="24"/>
      <c r="J20" s="39"/>
    </row>
    <row r="21" spans="1:10" ht="13.5" thickBot="1" x14ac:dyDescent="0.25">
      <c r="A21" s="537" t="s">
        <v>18</v>
      </c>
      <c r="B21" s="538">
        <v>52</v>
      </c>
      <c r="C21" s="539">
        <v>17</v>
      </c>
      <c r="D21" s="540">
        <v>46013</v>
      </c>
      <c r="E21" s="541">
        <v>46017</v>
      </c>
      <c r="F21" s="546"/>
      <c r="G21" s="194"/>
      <c r="H21" s="194"/>
      <c r="I21" s="194" t="s">
        <v>29</v>
      </c>
      <c r="J21" s="115" t="s">
        <v>30</v>
      </c>
    </row>
    <row r="22" spans="1:10" ht="13.5" thickBot="1" x14ac:dyDescent="0.25">
      <c r="A22" s="542">
        <v>2026</v>
      </c>
      <c r="B22" s="543">
        <v>1</v>
      </c>
      <c r="C22" s="525">
        <v>18</v>
      </c>
      <c r="D22" s="544">
        <v>46020</v>
      </c>
      <c r="E22" s="545">
        <v>46024</v>
      </c>
      <c r="F22" s="336" t="s">
        <v>31</v>
      </c>
      <c r="G22" s="132"/>
      <c r="H22" s="336"/>
      <c r="I22" s="336" t="s">
        <v>32</v>
      </c>
      <c r="J22" s="116" t="s">
        <v>33</v>
      </c>
    </row>
    <row r="23" spans="1:10" x14ac:dyDescent="0.2">
      <c r="A23" s="487" t="s">
        <v>18</v>
      </c>
      <c r="B23" s="494">
        <v>2</v>
      </c>
      <c r="C23" s="495">
        <v>19</v>
      </c>
      <c r="D23" s="504">
        <v>46027</v>
      </c>
      <c r="E23" s="505">
        <v>46031</v>
      </c>
      <c r="F23" s="9"/>
      <c r="G23" s="7"/>
      <c r="H23" s="7"/>
      <c r="I23" s="7"/>
      <c r="J23" s="8"/>
    </row>
    <row r="24" spans="1:10" x14ac:dyDescent="0.2">
      <c r="A24" s="486" t="s">
        <v>18</v>
      </c>
      <c r="B24" s="496">
        <v>3</v>
      </c>
      <c r="C24" s="335">
        <v>20</v>
      </c>
      <c r="D24" s="504">
        <v>46034</v>
      </c>
      <c r="E24" s="505">
        <v>46038</v>
      </c>
      <c r="F24" s="2"/>
      <c r="G24" s="258" t="s">
        <v>34</v>
      </c>
      <c r="H24" s="10"/>
      <c r="I24" s="10"/>
      <c r="J24" s="4"/>
    </row>
    <row r="25" spans="1:10" x14ac:dyDescent="0.2">
      <c r="A25" s="486" t="s">
        <v>18</v>
      </c>
      <c r="B25" s="494">
        <v>4</v>
      </c>
      <c r="C25" s="495">
        <v>21</v>
      </c>
      <c r="D25" s="504">
        <v>46041</v>
      </c>
      <c r="E25" s="505">
        <v>46045</v>
      </c>
      <c r="F25" s="21"/>
      <c r="G25" s="53"/>
      <c r="H25" s="7"/>
      <c r="I25" s="7"/>
      <c r="J25" s="20"/>
    </row>
    <row r="26" spans="1:10" x14ac:dyDescent="0.2">
      <c r="A26" s="486" t="s">
        <v>18</v>
      </c>
      <c r="B26" s="496">
        <v>5</v>
      </c>
      <c r="C26" s="335">
        <v>22</v>
      </c>
      <c r="D26" s="504">
        <v>46048</v>
      </c>
      <c r="E26" s="505">
        <v>46052</v>
      </c>
      <c r="F26" s="15"/>
      <c r="G26" s="261"/>
      <c r="H26" s="18"/>
      <c r="I26" s="18"/>
      <c r="J26" s="30" t="s">
        <v>35</v>
      </c>
    </row>
    <row r="27" spans="1:10" x14ac:dyDescent="0.2">
      <c r="A27" s="486" t="s">
        <v>18</v>
      </c>
      <c r="B27" s="494">
        <v>6</v>
      </c>
      <c r="C27" s="495">
        <v>23</v>
      </c>
      <c r="D27" s="504">
        <v>46055</v>
      </c>
      <c r="E27" s="505">
        <v>46059</v>
      </c>
      <c r="F27" s="265"/>
      <c r="G27" s="197" t="s">
        <v>36</v>
      </c>
      <c r="H27" s="197"/>
      <c r="I27" s="197"/>
      <c r="J27" s="416"/>
    </row>
    <row r="28" spans="1:10" x14ac:dyDescent="0.2">
      <c r="A28" s="486" t="s">
        <v>18</v>
      </c>
      <c r="B28" s="496">
        <v>7</v>
      </c>
      <c r="C28" s="335">
        <v>24</v>
      </c>
      <c r="D28" s="504">
        <v>46062</v>
      </c>
      <c r="E28" s="505">
        <v>46066</v>
      </c>
      <c r="F28" s="664" t="s">
        <v>37</v>
      </c>
      <c r="G28" s="197"/>
      <c r="H28" s="197" t="s">
        <v>38</v>
      </c>
      <c r="I28" s="198"/>
      <c r="J28" s="455"/>
    </row>
    <row r="29" spans="1:10" x14ac:dyDescent="0.2">
      <c r="A29" s="486" t="s">
        <v>18</v>
      </c>
      <c r="B29" s="494">
        <v>8</v>
      </c>
      <c r="C29" s="495">
        <v>25</v>
      </c>
      <c r="D29" s="504">
        <v>46069</v>
      </c>
      <c r="E29" s="505">
        <v>46073</v>
      </c>
      <c r="F29" s="667" t="s">
        <v>39</v>
      </c>
      <c r="G29" s="668"/>
      <c r="H29" s="274"/>
      <c r="I29" s="274"/>
      <c r="J29" s="669"/>
    </row>
    <row r="30" spans="1:10" x14ac:dyDescent="0.2">
      <c r="A30" s="486" t="s">
        <v>18</v>
      </c>
      <c r="B30" s="496">
        <v>9</v>
      </c>
      <c r="C30" s="335">
        <v>26</v>
      </c>
      <c r="D30" s="504">
        <v>46076</v>
      </c>
      <c r="E30" s="505">
        <v>46080</v>
      </c>
      <c r="F30" s="665"/>
      <c r="G30" s="258"/>
      <c r="H30" s="258" t="s">
        <v>40</v>
      </c>
      <c r="I30" s="666"/>
      <c r="J30" s="237"/>
    </row>
    <row r="31" spans="1:10" x14ac:dyDescent="0.2">
      <c r="A31" s="486" t="s">
        <v>18</v>
      </c>
      <c r="B31" s="494">
        <v>10</v>
      </c>
      <c r="C31" s="495">
        <v>27</v>
      </c>
      <c r="D31" s="627">
        <v>46083</v>
      </c>
      <c r="E31" s="628">
        <v>46087</v>
      </c>
      <c r="F31" s="267"/>
      <c r="G31" s="255"/>
      <c r="H31" s="255"/>
      <c r="I31" s="183"/>
      <c r="J31" s="187"/>
    </row>
    <row r="32" spans="1:10" x14ac:dyDescent="0.2">
      <c r="A32" s="486" t="s">
        <v>18</v>
      </c>
      <c r="B32" s="496">
        <v>11</v>
      </c>
      <c r="C32" s="335">
        <v>28</v>
      </c>
      <c r="D32" s="627">
        <v>46090</v>
      </c>
      <c r="E32" s="628">
        <v>46094</v>
      </c>
      <c r="F32" s="253"/>
      <c r="G32" s="186" t="s">
        <v>41</v>
      </c>
      <c r="H32" s="274"/>
      <c r="I32" s="186"/>
      <c r="J32" s="256"/>
    </row>
    <row r="33" spans="1:10" x14ac:dyDescent="0.2">
      <c r="A33" s="486" t="s">
        <v>18</v>
      </c>
      <c r="B33" s="494">
        <v>12</v>
      </c>
      <c r="C33" s="495">
        <v>29</v>
      </c>
      <c r="D33" s="627">
        <v>46097</v>
      </c>
      <c r="E33" s="628">
        <v>46101</v>
      </c>
      <c r="F33" s="9"/>
      <c r="G33" s="11"/>
      <c r="H33" s="7"/>
      <c r="I33" s="7"/>
      <c r="J33" s="23"/>
    </row>
    <row r="34" spans="1:10" x14ac:dyDescent="0.2">
      <c r="A34" s="486" t="s">
        <v>18</v>
      </c>
      <c r="B34" s="496">
        <v>13</v>
      </c>
      <c r="C34" s="335">
        <v>30</v>
      </c>
      <c r="D34" s="627">
        <v>46104</v>
      </c>
      <c r="E34" s="628">
        <v>46108</v>
      </c>
      <c r="F34" s="2"/>
      <c r="G34" s="10"/>
      <c r="H34" s="3"/>
      <c r="I34" s="3"/>
      <c r="J34" s="376"/>
    </row>
    <row r="35" spans="1:10" x14ac:dyDescent="0.2">
      <c r="A35" s="486" t="s">
        <v>18</v>
      </c>
      <c r="B35" s="494">
        <v>14</v>
      </c>
      <c r="C35" s="495">
        <v>31</v>
      </c>
      <c r="D35" s="627">
        <v>46111</v>
      </c>
      <c r="E35" s="628">
        <v>46115</v>
      </c>
      <c r="F35" s="377"/>
      <c r="G35" s="258" t="s">
        <v>42</v>
      </c>
      <c r="H35" s="3"/>
      <c r="I35" s="3"/>
      <c r="J35" s="73" t="s">
        <v>43</v>
      </c>
    </row>
    <row r="36" spans="1:10" x14ac:dyDescent="0.2">
      <c r="A36" s="486" t="s">
        <v>18</v>
      </c>
      <c r="B36" s="496">
        <v>15</v>
      </c>
      <c r="C36" s="335">
        <v>32</v>
      </c>
      <c r="D36" s="506">
        <v>46118</v>
      </c>
      <c r="E36" s="507">
        <v>46122</v>
      </c>
      <c r="F36" s="630" t="s">
        <v>44</v>
      </c>
      <c r="G36" s="54"/>
      <c r="H36" s="3"/>
      <c r="I36" s="3"/>
      <c r="J36" s="159"/>
    </row>
    <row r="37" spans="1:10" x14ac:dyDescent="0.2">
      <c r="A37" s="488" t="s">
        <v>18</v>
      </c>
      <c r="B37" s="497">
        <v>16</v>
      </c>
      <c r="C37" s="498">
        <v>33</v>
      </c>
      <c r="D37" s="508">
        <v>46125</v>
      </c>
      <c r="E37" s="507">
        <v>46129</v>
      </c>
      <c r="F37" s="135"/>
      <c r="G37" s="3"/>
      <c r="H37" s="3"/>
      <c r="I37" s="14"/>
      <c r="J37" s="629"/>
    </row>
    <row r="38" spans="1:10" x14ac:dyDescent="0.2">
      <c r="A38" s="557" t="s">
        <v>18</v>
      </c>
      <c r="B38" s="558">
        <v>17</v>
      </c>
      <c r="C38" s="559">
        <v>34</v>
      </c>
      <c r="D38" s="560">
        <v>45036</v>
      </c>
      <c r="E38" s="531">
        <v>46136</v>
      </c>
      <c r="F38" s="631"/>
      <c r="G38" s="6"/>
      <c r="H38" s="160"/>
      <c r="I38" s="185"/>
      <c r="J38" s="111" t="s">
        <v>45</v>
      </c>
    </row>
    <row r="39" spans="1:10" ht="13.5" thickBot="1" x14ac:dyDescent="0.25">
      <c r="A39" s="394" t="s">
        <v>18</v>
      </c>
      <c r="B39" s="549">
        <v>18</v>
      </c>
      <c r="C39" s="550">
        <v>35</v>
      </c>
      <c r="D39" s="551">
        <v>46139</v>
      </c>
      <c r="E39" s="541">
        <v>46143</v>
      </c>
      <c r="F39" s="662" t="s">
        <v>46</v>
      </c>
      <c r="G39" s="337"/>
      <c r="H39" s="283"/>
      <c r="I39" s="275"/>
      <c r="J39" s="338"/>
    </row>
    <row r="40" spans="1:10" x14ac:dyDescent="0.2">
      <c r="A40" s="552" t="s">
        <v>18</v>
      </c>
      <c r="B40" s="553">
        <v>19</v>
      </c>
      <c r="C40" s="554">
        <v>36</v>
      </c>
      <c r="D40" s="555">
        <v>46146</v>
      </c>
      <c r="E40" s="545">
        <v>46150</v>
      </c>
      <c r="F40" s="556"/>
      <c r="G40" s="632" t="s">
        <v>47</v>
      </c>
      <c r="H40" s="277"/>
      <c r="I40" s="189"/>
      <c r="J40" s="278" t="s">
        <v>48</v>
      </c>
    </row>
    <row r="41" spans="1:10" x14ac:dyDescent="0.2">
      <c r="A41" s="489" t="s">
        <v>18</v>
      </c>
      <c r="B41" s="497">
        <v>20</v>
      </c>
      <c r="C41" s="499">
        <v>37</v>
      </c>
      <c r="D41" s="509">
        <v>46153</v>
      </c>
      <c r="E41" s="505">
        <v>46157</v>
      </c>
      <c r="F41" s="271"/>
      <c r="G41" s="270" t="s">
        <v>49</v>
      </c>
      <c r="H41" s="270"/>
      <c r="I41" s="634" t="s">
        <v>50</v>
      </c>
      <c r="J41" s="633" t="s">
        <v>51</v>
      </c>
    </row>
    <row r="42" spans="1:10" x14ac:dyDescent="0.2">
      <c r="A42" s="486" t="s">
        <v>18</v>
      </c>
      <c r="B42" s="496">
        <v>21</v>
      </c>
      <c r="C42" s="335">
        <v>38</v>
      </c>
      <c r="D42" s="504">
        <v>46160</v>
      </c>
      <c r="E42" s="505">
        <v>46164</v>
      </c>
      <c r="F42" s="378"/>
      <c r="G42" s="11"/>
      <c r="H42" s="11"/>
      <c r="I42" s="11"/>
      <c r="J42" s="20"/>
    </row>
    <row r="43" spans="1:10" x14ac:dyDescent="0.2">
      <c r="A43" s="486" t="s">
        <v>18</v>
      </c>
      <c r="B43" s="494">
        <v>22</v>
      </c>
      <c r="C43" s="495">
        <v>39</v>
      </c>
      <c r="D43" s="504">
        <v>46167</v>
      </c>
      <c r="E43" s="505">
        <v>46171</v>
      </c>
      <c r="F43" s="635" t="s">
        <v>52</v>
      </c>
      <c r="G43" s="11" t="s">
        <v>53</v>
      </c>
      <c r="H43" s="11"/>
      <c r="I43" s="10"/>
      <c r="J43" s="31"/>
    </row>
    <row r="44" spans="1:10" x14ac:dyDescent="0.2">
      <c r="A44" s="486" t="s">
        <v>18</v>
      </c>
      <c r="B44" s="496">
        <v>23</v>
      </c>
      <c r="C44" s="335">
        <v>40</v>
      </c>
      <c r="D44" s="504">
        <v>46174</v>
      </c>
      <c r="E44" s="505">
        <v>46178</v>
      </c>
      <c r="F44" s="161"/>
      <c r="G44" s="258" t="s">
        <v>54</v>
      </c>
      <c r="H44" s="10"/>
      <c r="I44" s="10"/>
      <c r="J44" s="12"/>
    </row>
    <row r="45" spans="1:10" x14ac:dyDescent="0.2">
      <c r="A45" s="486" t="s">
        <v>18</v>
      </c>
      <c r="B45" s="494">
        <v>24</v>
      </c>
      <c r="C45" s="495">
        <v>41</v>
      </c>
      <c r="D45" s="504">
        <v>46181</v>
      </c>
      <c r="E45" s="505">
        <v>46185</v>
      </c>
      <c r="F45" s="37"/>
      <c r="G45" s="62"/>
      <c r="H45" s="3"/>
      <c r="J45" s="4"/>
    </row>
    <row r="46" spans="1:10" x14ac:dyDescent="0.2">
      <c r="A46" s="486" t="s">
        <v>18</v>
      </c>
      <c r="B46" s="496">
        <v>25</v>
      </c>
      <c r="C46" s="335">
        <v>42</v>
      </c>
      <c r="D46" s="504">
        <v>46188</v>
      </c>
      <c r="E46" s="505">
        <v>46192</v>
      </c>
      <c r="F46" s="37"/>
      <c r="G46" s="62"/>
      <c r="H46" s="1"/>
      <c r="I46" s="10"/>
      <c r="J46" s="4"/>
    </row>
    <row r="47" spans="1:10" x14ac:dyDescent="0.2">
      <c r="A47" s="486" t="s">
        <v>18</v>
      </c>
      <c r="B47" s="494">
        <v>26</v>
      </c>
      <c r="C47" s="500">
        <v>43</v>
      </c>
      <c r="D47" s="510">
        <v>46195</v>
      </c>
      <c r="E47" s="511">
        <v>46199</v>
      </c>
      <c r="F47" s="74"/>
      <c r="G47" s="18"/>
      <c r="H47" s="14"/>
      <c r="I47" s="14"/>
      <c r="J47" s="111" t="s">
        <v>55</v>
      </c>
    </row>
    <row r="48" spans="1:10" x14ac:dyDescent="0.2">
      <c r="A48" s="486" t="s">
        <v>18</v>
      </c>
      <c r="B48" s="496">
        <v>27</v>
      </c>
      <c r="C48" s="335">
        <v>44</v>
      </c>
      <c r="D48" s="512">
        <v>46202</v>
      </c>
      <c r="E48" s="505">
        <v>46206</v>
      </c>
      <c r="F48" s="271"/>
      <c r="G48" s="279" t="s">
        <v>56</v>
      </c>
      <c r="H48" s="269"/>
      <c r="I48" s="269"/>
      <c r="J48" s="276"/>
    </row>
    <row r="49" spans="1:10" x14ac:dyDescent="0.2">
      <c r="A49" s="486" t="s">
        <v>18</v>
      </c>
      <c r="B49" s="494">
        <v>28</v>
      </c>
      <c r="C49" s="500">
        <v>45</v>
      </c>
      <c r="D49" s="510">
        <v>46209</v>
      </c>
      <c r="E49" s="511">
        <v>46213</v>
      </c>
      <c r="F49" s="272"/>
      <c r="G49" s="49"/>
      <c r="H49" s="49"/>
      <c r="I49" s="49"/>
      <c r="J49" s="50"/>
    </row>
    <row r="50" spans="1:10" x14ac:dyDescent="0.2">
      <c r="A50" s="486" t="s">
        <v>18</v>
      </c>
      <c r="B50" s="496">
        <v>29</v>
      </c>
      <c r="C50" s="335">
        <v>46</v>
      </c>
      <c r="D50" s="512">
        <v>46216</v>
      </c>
      <c r="E50" s="505">
        <v>46220</v>
      </c>
      <c r="F50" s="154"/>
      <c r="G50" s="155" t="s">
        <v>57</v>
      </c>
      <c r="H50" s="156"/>
      <c r="I50" s="157"/>
      <c r="J50" s="158"/>
    </row>
    <row r="51" spans="1:10" x14ac:dyDescent="0.2">
      <c r="A51" s="533" t="s">
        <v>18</v>
      </c>
      <c r="B51" s="528">
        <v>30</v>
      </c>
      <c r="C51" s="529">
        <v>47</v>
      </c>
      <c r="D51" s="530">
        <v>46223</v>
      </c>
      <c r="E51" s="531">
        <v>46227</v>
      </c>
      <c r="F51" s="474" t="s">
        <v>58</v>
      </c>
      <c r="G51" s="475"/>
      <c r="H51" s="472"/>
      <c r="I51" s="466"/>
      <c r="J51" s="473"/>
    </row>
    <row r="52" spans="1:10" x14ac:dyDescent="0.2">
      <c r="A52" s="459" t="s">
        <v>18</v>
      </c>
      <c r="B52" s="520">
        <v>31</v>
      </c>
      <c r="C52" s="521">
        <v>48</v>
      </c>
      <c r="D52" s="522">
        <v>46230</v>
      </c>
      <c r="E52" s="523">
        <v>46234</v>
      </c>
      <c r="F52" s="470"/>
      <c r="G52" s="263"/>
      <c r="H52" s="263"/>
      <c r="I52" s="263"/>
      <c r="J52" s="264"/>
    </row>
    <row r="53" spans="1:10" x14ac:dyDescent="0.2">
      <c r="A53" s="350" t="s">
        <v>18</v>
      </c>
      <c r="B53" s="494">
        <v>32</v>
      </c>
      <c r="C53" s="500">
        <v>49</v>
      </c>
      <c r="D53" s="515">
        <v>46237</v>
      </c>
      <c r="E53" s="516">
        <v>46241</v>
      </c>
      <c r="F53" s="2"/>
      <c r="G53" s="3"/>
      <c r="H53" s="3"/>
      <c r="I53" s="3"/>
      <c r="J53" s="239"/>
    </row>
    <row r="54" spans="1:10" x14ac:dyDescent="0.2">
      <c r="A54" s="350" t="s">
        <v>18</v>
      </c>
      <c r="B54" s="496">
        <v>33</v>
      </c>
      <c r="C54" s="335">
        <v>50</v>
      </c>
      <c r="D54" s="513">
        <v>46244</v>
      </c>
      <c r="E54" s="514">
        <v>46248</v>
      </c>
      <c r="F54" s="2"/>
      <c r="G54" s="3"/>
      <c r="H54" s="3"/>
      <c r="I54" s="3"/>
      <c r="J54" s="239"/>
    </row>
    <row r="55" spans="1:10" x14ac:dyDescent="0.2">
      <c r="A55" s="350" t="s">
        <v>18</v>
      </c>
      <c r="B55" s="494">
        <v>34</v>
      </c>
      <c r="C55" s="500">
        <v>51</v>
      </c>
      <c r="D55" s="515">
        <v>46251</v>
      </c>
      <c r="E55" s="516">
        <v>46255</v>
      </c>
      <c r="F55" s="2"/>
      <c r="G55" s="3"/>
      <c r="H55" s="3"/>
      <c r="I55" s="3"/>
      <c r="J55" s="239"/>
    </row>
    <row r="56" spans="1:10" x14ac:dyDescent="0.2">
      <c r="A56" s="341" t="s">
        <v>18</v>
      </c>
      <c r="B56" s="524">
        <v>35</v>
      </c>
      <c r="C56" s="525">
        <v>52</v>
      </c>
      <c r="D56" s="526">
        <v>46258</v>
      </c>
      <c r="E56" s="527">
        <v>46262</v>
      </c>
      <c r="F56" s="532"/>
      <c r="G56" s="255"/>
      <c r="H56" s="255"/>
      <c r="I56" s="255"/>
      <c r="J56" s="471"/>
    </row>
    <row r="57" spans="1:10" x14ac:dyDescent="0.2">
      <c r="A57" s="467" t="s">
        <v>59</v>
      </c>
      <c r="B57" s="534"/>
      <c r="C57" s="517"/>
      <c r="D57" s="534"/>
      <c r="E57" s="534"/>
      <c r="F57" s="535"/>
      <c r="G57" s="535"/>
      <c r="H57" s="535"/>
      <c r="I57" s="535"/>
      <c r="J57" s="536"/>
    </row>
    <row r="58" spans="1:10" x14ac:dyDescent="0.2">
      <c r="A58" s="224"/>
      <c r="J58" s="212"/>
    </row>
    <row r="59" spans="1:10" x14ac:dyDescent="0.2">
      <c r="A59" s="476" t="s">
        <v>60</v>
      </c>
      <c r="B59" s="502"/>
      <c r="C59" s="502"/>
      <c r="D59" s="502"/>
      <c r="E59" s="502"/>
      <c r="F59" s="477"/>
      <c r="G59" s="478"/>
      <c r="H59" s="478"/>
      <c r="I59" s="478"/>
      <c r="J59" s="479"/>
    </row>
    <row r="60" spans="1:10" x14ac:dyDescent="0.2">
      <c r="A60" s="227" t="s">
        <v>61</v>
      </c>
      <c r="B60" s="503"/>
      <c r="C60" s="503"/>
      <c r="D60" s="503"/>
      <c r="E60" s="503"/>
      <c r="F60" s="228"/>
      <c r="G60" s="229"/>
      <c r="H60" s="229"/>
      <c r="I60" s="229"/>
      <c r="J60" s="230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tabSelected="1" topLeftCell="A18" zoomScaleNormal="100" workbookViewId="0">
      <selection activeCell="J50" sqref="J50"/>
    </sheetView>
  </sheetViews>
  <sheetFormatPr defaultColWidth="9.140625" defaultRowHeight="12.75" x14ac:dyDescent="0.2"/>
  <cols>
    <col min="1" max="1" width="4.85546875" style="61" customWidth="1"/>
    <col min="2" max="2" width="5.5703125" style="59" bestFit="1" customWidth="1"/>
    <col min="3" max="3" width="8.85546875" style="59" bestFit="1" customWidth="1"/>
    <col min="4" max="4" width="9.42578125" style="59" customWidth="1"/>
    <col min="5" max="5" width="9.28515625" style="59" customWidth="1"/>
    <col min="6" max="6" width="27.5703125" style="61" customWidth="1"/>
    <col min="7" max="7" width="29.140625" style="61" customWidth="1"/>
    <col min="8" max="8" width="33.28515625" style="61" customWidth="1"/>
    <col min="9" max="9" width="24.28515625" style="61" customWidth="1"/>
    <col min="10" max="10" width="30.28515625" style="61" customWidth="1"/>
    <col min="11" max="16384" width="9.140625" style="61"/>
  </cols>
  <sheetData>
    <row r="1" spans="1:10" ht="15.75" x14ac:dyDescent="0.25">
      <c r="A1" s="935" t="s">
        <v>62</v>
      </c>
      <c r="B1" s="952"/>
      <c r="C1" s="952"/>
      <c r="D1" s="952"/>
      <c r="E1" s="952"/>
      <c r="F1" s="952"/>
      <c r="G1" s="952"/>
      <c r="H1" s="952"/>
      <c r="I1" s="952"/>
      <c r="J1" s="953"/>
    </row>
    <row r="2" spans="1:10" x14ac:dyDescent="0.2">
      <c r="A2" s="940" t="s">
        <v>1</v>
      </c>
      <c r="B2" s="954"/>
      <c r="C2" s="954"/>
      <c r="D2" s="954"/>
      <c r="E2" s="954"/>
      <c r="G2" s="60"/>
      <c r="J2" s="121"/>
    </row>
    <row r="3" spans="1:10" x14ac:dyDescent="0.2">
      <c r="A3" s="57" t="s">
        <v>63</v>
      </c>
      <c r="G3" s="103" t="s">
        <v>64</v>
      </c>
      <c r="J3" s="121"/>
    </row>
    <row r="4" spans="1:10" x14ac:dyDescent="0.2">
      <c r="A4" s="563" t="s">
        <v>4</v>
      </c>
      <c r="B4" s="222" t="s">
        <v>5</v>
      </c>
      <c r="C4" s="564" t="s">
        <v>6</v>
      </c>
      <c r="D4" s="565" t="s">
        <v>7</v>
      </c>
      <c r="E4" s="566" t="s">
        <v>8</v>
      </c>
      <c r="F4" s="563" t="s">
        <v>9</v>
      </c>
      <c r="G4" s="223" t="s">
        <v>10</v>
      </c>
      <c r="H4" s="222" t="s">
        <v>11</v>
      </c>
      <c r="I4" s="222" t="s">
        <v>12</v>
      </c>
      <c r="J4" s="65" t="s">
        <v>13</v>
      </c>
    </row>
    <row r="5" spans="1:10" x14ac:dyDescent="0.2">
      <c r="A5" s="485">
        <v>2025</v>
      </c>
      <c r="B5" s="491">
        <v>36</v>
      </c>
      <c r="C5" s="492">
        <v>1</v>
      </c>
      <c r="D5" s="504">
        <v>45901</v>
      </c>
      <c r="E5" s="505">
        <v>45905</v>
      </c>
      <c r="F5" s="909" t="s">
        <v>14</v>
      </c>
      <c r="G5" s="561"/>
      <c r="H5" s="561"/>
      <c r="I5" s="197"/>
      <c r="J5" s="243" t="s">
        <v>17</v>
      </c>
    </row>
    <row r="6" spans="1:10" x14ac:dyDescent="0.2">
      <c r="A6" s="486" t="s">
        <v>18</v>
      </c>
      <c r="B6" s="493">
        <v>37</v>
      </c>
      <c r="C6" s="332">
        <v>2</v>
      </c>
      <c r="D6" s="504">
        <v>45543</v>
      </c>
      <c r="E6" s="505">
        <v>45912</v>
      </c>
      <c r="F6" s="665"/>
      <c r="G6" s="54"/>
      <c r="H6" s="10"/>
      <c r="I6" s="122"/>
      <c r="J6" s="910"/>
    </row>
    <row r="7" spans="1:10" x14ac:dyDescent="0.2">
      <c r="A7" s="486" t="s">
        <v>18</v>
      </c>
      <c r="B7" s="493">
        <v>38</v>
      </c>
      <c r="C7" s="332">
        <v>3</v>
      </c>
      <c r="D7" s="504">
        <v>45915</v>
      </c>
      <c r="E7" s="505">
        <v>45919</v>
      </c>
      <c r="F7" s="179"/>
      <c r="G7" s="949" t="s">
        <v>65</v>
      </c>
      <c r="H7" s="950"/>
      <c r="I7" s="951"/>
      <c r="J7" s="250"/>
    </row>
    <row r="8" spans="1:10" x14ac:dyDescent="0.2">
      <c r="A8" s="486" t="s">
        <v>18</v>
      </c>
      <c r="B8" s="493">
        <v>39</v>
      </c>
      <c r="C8" s="332">
        <v>4</v>
      </c>
      <c r="D8" s="504">
        <v>45922</v>
      </c>
      <c r="E8" s="505">
        <v>45926</v>
      </c>
      <c r="F8" s="593"/>
      <c r="G8" s="81"/>
      <c r="H8" s="18"/>
      <c r="I8" s="18" t="s">
        <v>20</v>
      </c>
      <c r="J8" s="182"/>
    </row>
    <row r="9" spans="1:10" x14ac:dyDescent="0.2">
      <c r="A9" s="486" t="s">
        <v>18</v>
      </c>
      <c r="B9" s="493">
        <v>40</v>
      </c>
      <c r="C9" s="332">
        <v>5</v>
      </c>
      <c r="D9" s="504">
        <v>45929</v>
      </c>
      <c r="E9" s="505">
        <v>45933</v>
      </c>
      <c r="F9" s="911"/>
      <c r="G9" s="77"/>
      <c r="H9" s="77"/>
      <c r="I9" s="626"/>
      <c r="J9" s="912" t="s">
        <v>21</v>
      </c>
    </row>
    <row r="10" spans="1:10" x14ac:dyDescent="0.2">
      <c r="A10" s="486" t="s">
        <v>18</v>
      </c>
      <c r="B10" s="493">
        <v>41</v>
      </c>
      <c r="C10" s="332">
        <v>6</v>
      </c>
      <c r="D10" s="504">
        <v>45936</v>
      </c>
      <c r="E10" s="505">
        <v>45940</v>
      </c>
      <c r="F10" s="593"/>
      <c r="G10" s="184"/>
      <c r="H10" s="18"/>
      <c r="I10" s="70"/>
      <c r="J10" s="257" t="s">
        <v>66</v>
      </c>
    </row>
    <row r="11" spans="1:10" x14ac:dyDescent="0.2">
      <c r="A11" s="486" t="s">
        <v>18</v>
      </c>
      <c r="B11" s="493">
        <v>42</v>
      </c>
      <c r="C11" s="332">
        <v>7</v>
      </c>
      <c r="D11" s="504">
        <v>45943</v>
      </c>
      <c r="E11" s="505">
        <v>45947</v>
      </c>
      <c r="F11" s="913"/>
      <c r="G11" s="177"/>
      <c r="H11" s="177"/>
      <c r="I11" s="177"/>
      <c r="J11" s="178"/>
    </row>
    <row r="12" spans="1:10" x14ac:dyDescent="0.2">
      <c r="A12" s="486" t="s">
        <v>18</v>
      </c>
      <c r="B12" s="493">
        <v>43</v>
      </c>
      <c r="C12" s="332">
        <v>8</v>
      </c>
      <c r="D12" s="504">
        <v>45950</v>
      </c>
      <c r="E12" s="505">
        <v>45954</v>
      </c>
      <c r="F12" s="179"/>
      <c r="G12" s="124"/>
      <c r="H12" s="10"/>
      <c r="I12" s="10"/>
      <c r="J12" s="180"/>
    </row>
    <row r="13" spans="1:10" x14ac:dyDescent="0.2">
      <c r="A13" s="486" t="s">
        <v>18</v>
      </c>
      <c r="B13" s="493">
        <v>44</v>
      </c>
      <c r="C13" s="332">
        <v>9</v>
      </c>
      <c r="D13" s="504">
        <v>45957</v>
      </c>
      <c r="E13" s="505">
        <v>45961</v>
      </c>
      <c r="F13" s="179"/>
      <c r="G13" s="10"/>
      <c r="H13" s="10"/>
      <c r="I13" s="10"/>
      <c r="J13" s="181" t="s">
        <v>24</v>
      </c>
    </row>
    <row r="14" spans="1:10" x14ac:dyDescent="0.2">
      <c r="A14" s="486" t="s">
        <v>18</v>
      </c>
      <c r="B14" s="493">
        <v>45</v>
      </c>
      <c r="C14" s="332">
        <v>10</v>
      </c>
      <c r="D14" s="504">
        <v>45964</v>
      </c>
      <c r="E14" s="505">
        <v>45968</v>
      </c>
      <c r="F14" s="593"/>
      <c r="G14" s="955" t="s">
        <v>67</v>
      </c>
      <c r="H14" s="956"/>
      <c r="I14" s="957"/>
      <c r="J14" s="182"/>
    </row>
    <row r="15" spans="1:10" x14ac:dyDescent="0.2">
      <c r="A15" s="486" t="s">
        <v>18</v>
      </c>
      <c r="B15" s="493">
        <v>46</v>
      </c>
      <c r="C15" s="332">
        <v>11</v>
      </c>
      <c r="D15" s="504">
        <v>45971</v>
      </c>
      <c r="E15" s="505">
        <v>45975</v>
      </c>
      <c r="F15" s="179"/>
      <c r="G15" s="10"/>
      <c r="H15" s="10"/>
      <c r="I15" s="10"/>
      <c r="J15" s="180"/>
    </row>
    <row r="16" spans="1:10" x14ac:dyDescent="0.2">
      <c r="A16" s="486" t="s">
        <v>18</v>
      </c>
      <c r="B16" s="493">
        <v>47</v>
      </c>
      <c r="C16" s="332">
        <v>12</v>
      </c>
      <c r="D16" s="504">
        <v>45978</v>
      </c>
      <c r="E16" s="505">
        <v>45982</v>
      </c>
      <c r="F16" s="593"/>
      <c r="G16" s="907" t="s">
        <v>68</v>
      </c>
      <c r="H16" s="18"/>
      <c r="I16" s="18"/>
      <c r="J16" s="590" t="s">
        <v>69</v>
      </c>
    </row>
    <row r="17" spans="1:10" ht="11.25" customHeight="1" x14ac:dyDescent="0.2">
      <c r="A17" s="486" t="s">
        <v>18</v>
      </c>
      <c r="B17" s="493">
        <v>48</v>
      </c>
      <c r="C17" s="332">
        <v>13</v>
      </c>
      <c r="D17" s="504">
        <v>45985</v>
      </c>
      <c r="E17" s="505">
        <v>45989</v>
      </c>
      <c r="F17" s="480"/>
      <c r="G17" s="592"/>
      <c r="H17" s="592" t="s">
        <v>70</v>
      </c>
      <c r="I17" s="273" t="s">
        <v>71</v>
      </c>
      <c r="J17" s="199"/>
    </row>
    <row r="18" spans="1:10" x14ac:dyDescent="0.2">
      <c r="A18" s="486" t="s">
        <v>18</v>
      </c>
      <c r="B18" s="493">
        <v>49</v>
      </c>
      <c r="C18" s="332">
        <v>14</v>
      </c>
      <c r="D18" s="504">
        <v>45992</v>
      </c>
      <c r="E18" s="505">
        <v>45996</v>
      </c>
      <c r="F18" s="208"/>
      <c r="G18" s="273"/>
      <c r="H18" s="197"/>
      <c r="I18" s="197" t="s">
        <v>27</v>
      </c>
      <c r="J18" s="199"/>
    </row>
    <row r="19" spans="1:10" x14ac:dyDescent="0.2">
      <c r="A19" s="486" t="s">
        <v>18</v>
      </c>
      <c r="B19" s="493">
        <v>50</v>
      </c>
      <c r="C19" s="332">
        <v>15</v>
      </c>
      <c r="D19" s="504">
        <v>45999</v>
      </c>
      <c r="E19" s="505">
        <v>46003</v>
      </c>
      <c r="F19" s="211"/>
      <c r="G19" s="943" t="s">
        <v>72</v>
      </c>
      <c r="H19" s="943"/>
      <c r="I19" s="945"/>
      <c r="J19" s="250"/>
    </row>
    <row r="20" spans="1:10" x14ac:dyDescent="0.2">
      <c r="A20" s="533" t="s">
        <v>18</v>
      </c>
      <c r="B20" s="547">
        <v>51</v>
      </c>
      <c r="C20" s="548">
        <v>16</v>
      </c>
      <c r="D20" s="530">
        <v>46006</v>
      </c>
      <c r="E20" s="531">
        <v>46010</v>
      </c>
      <c r="F20" s="591"/>
      <c r="G20" s="186"/>
      <c r="H20" s="183"/>
      <c r="I20" s="281"/>
      <c r="J20" s="187"/>
    </row>
    <row r="21" spans="1:10" x14ac:dyDescent="0.2">
      <c r="A21" s="537" t="s">
        <v>18</v>
      </c>
      <c r="B21" s="538">
        <v>52</v>
      </c>
      <c r="C21" s="539">
        <v>17</v>
      </c>
      <c r="D21" s="540">
        <v>46013</v>
      </c>
      <c r="E21" s="680">
        <v>46017</v>
      </c>
      <c r="F21" s="914"/>
      <c r="G21" s="282"/>
      <c r="H21" s="282"/>
      <c r="I21" s="282" t="s">
        <v>29</v>
      </c>
      <c r="J21" s="915" t="s">
        <v>73</v>
      </c>
    </row>
    <row r="22" spans="1:10" x14ac:dyDescent="0.2">
      <c r="A22" s="542">
        <v>2026</v>
      </c>
      <c r="B22" s="543">
        <v>1</v>
      </c>
      <c r="C22" s="525">
        <v>18</v>
      </c>
      <c r="D22" s="544">
        <v>46020</v>
      </c>
      <c r="E22" s="908">
        <v>46024</v>
      </c>
      <c r="F22" s="916"/>
      <c r="G22" s="562"/>
      <c r="H22" s="677"/>
      <c r="I22" s="678" t="s">
        <v>74</v>
      </c>
      <c r="J22" s="917" t="s">
        <v>75</v>
      </c>
    </row>
    <row r="23" spans="1:10" x14ac:dyDescent="0.2">
      <c r="A23" s="487" t="s">
        <v>18</v>
      </c>
      <c r="B23" s="494">
        <v>2</v>
      </c>
      <c r="C23" s="495">
        <v>19</v>
      </c>
      <c r="D23" s="504">
        <v>46027</v>
      </c>
      <c r="E23" s="505">
        <v>46031</v>
      </c>
      <c r="F23" s="672"/>
      <c r="G23" s="673"/>
      <c r="H23" s="262"/>
      <c r="I23" s="674"/>
      <c r="J23" s="280"/>
    </row>
    <row r="24" spans="1:10" x14ac:dyDescent="0.2">
      <c r="A24" s="486" t="s">
        <v>18</v>
      </c>
      <c r="B24" s="496">
        <v>3</v>
      </c>
      <c r="C24" s="335">
        <v>20</v>
      </c>
      <c r="D24" s="504">
        <v>46034</v>
      </c>
      <c r="E24" s="505">
        <v>46038</v>
      </c>
      <c r="F24" s="179"/>
      <c r="H24" s="10"/>
      <c r="I24" s="10"/>
      <c r="J24" s="180"/>
    </row>
    <row r="25" spans="1:10" x14ac:dyDescent="0.2">
      <c r="A25" s="486" t="s">
        <v>18</v>
      </c>
      <c r="B25" s="494">
        <v>4</v>
      </c>
      <c r="C25" s="495">
        <v>21</v>
      </c>
      <c r="D25" s="504">
        <v>46041</v>
      </c>
      <c r="E25" s="505">
        <v>46045</v>
      </c>
      <c r="F25" s="675"/>
      <c r="G25" s="944" t="s">
        <v>72</v>
      </c>
      <c r="H25" s="943"/>
      <c r="I25" s="945"/>
      <c r="J25" s="182"/>
    </row>
    <row r="26" spans="1:10" x14ac:dyDescent="0.2">
      <c r="A26" s="486" t="s">
        <v>18</v>
      </c>
      <c r="B26" s="496">
        <v>5</v>
      </c>
      <c r="C26" s="335">
        <v>22</v>
      </c>
      <c r="D26" s="504">
        <v>46048</v>
      </c>
      <c r="E26" s="505">
        <v>46052</v>
      </c>
      <c r="F26" s="415"/>
      <c r="G26" s="596"/>
      <c r="H26" s="183"/>
      <c r="I26" s="183"/>
      <c r="J26" s="676" t="s">
        <v>76</v>
      </c>
    </row>
    <row r="27" spans="1:10" x14ac:dyDescent="0.2">
      <c r="A27" s="486" t="s">
        <v>18</v>
      </c>
      <c r="B27" s="494">
        <v>6</v>
      </c>
      <c r="C27" s="495">
        <v>23</v>
      </c>
      <c r="D27" s="504">
        <v>46055</v>
      </c>
      <c r="E27" s="505">
        <v>46059</v>
      </c>
      <c r="F27" s="316"/>
      <c r="G27" s="946" t="s">
        <v>77</v>
      </c>
      <c r="H27" s="947"/>
      <c r="I27" s="948"/>
      <c r="J27" s="257"/>
    </row>
    <row r="28" spans="1:10" x14ac:dyDescent="0.2">
      <c r="A28" s="486" t="s">
        <v>18</v>
      </c>
      <c r="B28" s="496">
        <v>7</v>
      </c>
      <c r="C28" s="335">
        <v>24</v>
      </c>
      <c r="D28" s="504">
        <v>46062</v>
      </c>
      <c r="E28" s="505">
        <v>46066</v>
      </c>
      <c r="F28" s="208" t="s">
        <v>37</v>
      </c>
      <c r="G28" s="273" t="s">
        <v>78</v>
      </c>
      <c r="H28" s="197"/>
      <c r="I28" s="197"/>
      <c r="J28" s="199"/>
    </row>
    <row r="29" spans="1:10" x14ac:dyDescent="0.2">
      <c r="A29" s="486" t="s">
        <v>18</v>
      </c>
      <c r="B29" s="494">
        <v>8</v>
      </c>
      <c r="C29" s="495">
        <v>25</v>
      </c>
      <c r="D29" s="504">
        <v>46069</v>
      </c>
      <c r="E29" s="505">
        <v>46073</v>
      </c>
      <c r="F29" s="667" t="s">
        <v>79</v>
      </c>
      <c r="G29" s="274"/>
      <c r="H29" s="274"/>
      <c r="I29" s="274"/>
      <c r="J29" s="207"/>
    </row>
    <row r="30" spans="1:10" x14ac:dyDescent="0.2">
      <c r="A30" s="486" t="s">
        <v>18</v>
      </c>
      <c r="B30" s="496">
        <v>9</v>
      </c>
      <c r="C30" s="335">
        <v>26</v>
      </c>
      <c r="D30" s="504">
        <v>46076</v>
      </c>
      <c r="E30" s="505">
        <v>46080</v>
      </c>
      <c r="F30" s="211" t="s">
        <v>80</v>
      </c>
      <c r="G30" s="53"/>
      <c r="H30" s="11"/>
      <c r="I30" s="11"/>
      <c r="J30" s="250"/>
    </row>
    <row r="31" spans="1:10" x14ac:dyDescent="0.2">
      <c r="A31" s="486" t="s">
        <v>18</v>
      </c>
      <c r="B31" s="494">
        <v>10</v>
      </c>
      <c r="C31" s="495">
        <v>27</v>
      </c>
      <c r="D31" s="627">
        <v>46083</v>
      </c>
      <c r="E31" s="628">
        <v>46087</v>
      </c>
      <c r="F31" s="593"/>
      <c r="G31" s="18"/>
      <c r="H31" s="18"/>
      <c r="I31" s="18"/>
      <c r="J31" s="181"/>
    </row>
    <row r="32" spans="1:10" x14ac:dyDescent="0.2">
      <c r="A32" s="486" t="s">
        <v>18</v>
      </c>
      <c r="B32" s="496">
        <v>11</v>
      </c>
      <c r="C32" s="335">
        <v>28</v>
      </c>
      <c r="D32" s="627">
        <v>46090</v>
      </c>
      <c r="E32" s="628">
        <v>46094</v>
      </c>
      <c r="F32" s="179"/>
      <c r="G32" s="949" t="s">
        <v>81</v>
      </c>
      <c r="H32" s="950"/>
      <c r="I32" s="951"/>
      <c r="J32" s="181"/>
    </row>
    <row r="33" spans="1:10" x14ac:dyDescent="0.2">
      <c r="A33" s="486" t="s">
        <v>18</v>
      </c>
      <c r="B33" s="494">
        <v>12</v>
      </c>
      <c r="C33" s="495">
        <v>29</v>
      </c>
      <c r="D33" s="627">
        <v>46097</v>
      </c>
      <c r="E33" s="628">
        <v>46101</v>
      </c>
      <c r="F33" s="179"/>
      <c r="G33" s="10"/>
      <c r="H33" s="10"/>
      <c r="I33" s="10"/>
      <c r="J33" s="181"/>
    </row>
    <row r="34" spans="1:10" x14ac:dyDescent="0.2">
      <c r="A34" s="486" t="s">
        <v>18</v>
      </c>
      <c r="B34" s="496">
        <v>13</v>
      </c>
      <c r="C34" s="335">
        <v>30</v>
      </c>
      <c r="D34" s="627">
        <v>46104</v>
      </c>
      <c r="E34" s="628">
        <v>46108</v>
      </c>
      <c r="F34" s="179"/>
      <c r="G34" s="10"/>
      <c r="H34" s="10"/>
      <c r="I34" s="10"/>
      <c r="J34" s="181"/>
    </row>
    <row r="35" spans="1:10" x14ac:dyDescent="0.2">
      <c r="A35" s="486" t="s">
        <v>18</v>
      </c>
      <c r="B35" s="494">
        <v>14</v>
      </c>
      <c r="C35" s="495">
        <v>31</v>
      </c>
      <c r="D35" s="627">
        <v>46111</v>
      </c>
      <c r="E35" s="628">
        <v>46115</v>
      </c>
      <c r="F35" s="179"/>
      <c r="G35" s="10"/>
      <c r="H35" s="10"/>
      <c r="I35" s="10"/>
      <c r="J35" s="636" t="s">
        <v>43</v>
      </c>
    </row>
    <row r="36" spans="1:10" x14ac:dyDescent="0.2">
      <c r="A36" s="486" t="s">
        <v>18</v>
      </c>
      <c r="B36" s="496">
        <v>15</v>
      </c>
      <c r="C36" s="335">
        <v>32</v>
      </c>
      <c r="D36" s="506">
        <v>46118</v>
      </c>
      <c r="E36" s="507">
        <v>46122</v>
      </c>
      <c r="F36" s="638" t="s">
        <v>44</v>
      </c>
      <c r="G36" s="10"/>
      <c r="H36" s="10"/>
      <c r="I36" s="10"/>
      <c r="J36" s="181"/>
    </row>
    <row r="37" spans="1:10" x14ac:dyDescent="0.2">
      <c r="A37" s="488" t="s">
        <v>18</v>
      </c>
      <c r="B37" s="497">
        <v>16</v>
      </c>
      <c r="C37" s="498">
        <v>33</v>
      </c>
      <c r="D37" s="508">
        <v>46125</v>
      </c>
      <c r="E37" s="507">
        <v>46129</v>
      </c>
      <c r="F37" s="415"/>
      <c r="G37" s="596"/>
      <c r="H37" s="183"/>
      <c r="I37" s="183" t="s">
        <v>82</v>
      </c>
      <c r="J37" s="207"/>
    </row>
    <row r="38" spans="1:10" x14ac:dyDescent="0.2">
      <c r="A38" s="557" t="s">
        <v>18</v>
      </c>
      <c r="B38" s="558">
        <v>17</v>
      </c>
      <c r="C38" s="559">
        <v>34</v>
      </c>
      <c r="D38" s="560">
        <v>45036</v>
      </c>
      <c r="E38" s="531">
        <v>46136</v>
      </c>
      <c r="F38" s="637"/>
      <c r="G38" s="610" t="s">
        <v>83</v>
      </c>
      <c r="H38" s="610"/>
      <c r="I38" s="611"/>
      <c r="J38" s="597"/>
    </row>
    <row r="39" spans="1:10" x14ac:dyDescent="0.2">
      <c r="A39" s="394" t="s">
        <v>18</v>
      </c>
      <c r="B39" s="549">
        <v>18</v>
      </c>
      <c r="C39" s="550">
        <v>35</v>
      </c>
      <c r="D39" s="551">
        <v>46139</v>
      </c>
      <c r="E39" s="680">
        <v>46143</v>
      </c>
      <c r="F39" s="918" t="s">
        <v>84</v>
      </c>
      <c r="G39" s="594"/>
      <c r="H39" s="594"/>
      <c r="I39" s="595" t="s">
        <v>85</v>
      </c>
      <c r="J39" s="919"/>
    </row>
    <row r="40" spans="1:10" x14ac:dyDescent="0.2">
      <c r="A40" s="552" t="s">
        <v>18</v>
      </c>
      <c r="B40" s="553">
        <v>19</v>
      </c>
      <c r="C40" s="554">
        <v>36</v>
      </c>
      <c r="D40" s="555">
        <v>46146</v>
      </c>
      <c r="E40" s="908">
        <v>46150</v>
      </c>
      <c r="F40" s="920"/>
      <c r="G40" s="188" t="s">
        <v>47</v>
      </c>
      <c r="H40" s="189" t="s">
        <v>86</v>
      </c>
      <c r="I40" s="190"/>
      <c r="J40" s="191"/>
    </row>
    <row r="41" spans="1:10" x14ac:dyDescent="0.2">
      <c r="A41" s="489" t="s">
        <v>18</v>
      </c>
      <c r="B41" s="497">
        <v>20</v>
      </c>
      <c r="C41" s="499">
        <v>37</v>
      </c>
      <c r="D41" s="509">
        <v>46153</v>
      </c>
      <c r="E41" s="505">
        <v>46157</v>
      </c>
      <c r="F41" s="942" t="s">
        <v>87</v>
      </c>
      <c r="G41" s="943"/>
      <c r="H41" s="943"/>
      <c r="I41" s="639" t="s">
        <v>88</v>
      </c>
      <c r="J41" s="640" t="s">
        <v>89</v>
      </c>
    </row>
    <row r="42" spans="1:10" x14ac:dyDescent="0.2">
      <c r="A42" s="486" t="s">
        <v>18</v>
      </c>
      <c r="B42" s="496">
        <v>21</v>
      </c>
      <c r="C42" s="335">
        <v>38</v>
      </c>
      <c r="D42" s="504">
        <v>46160</v>
      </c>
      <c r="E42" s="505">
        <v>46164</v>
      </c>
      <c r="F42" s="598"/>
      <c r="G42" s="10"/>
      <c r="H42" s="10"/>
      <c r="I42" s="86"/>
      <c r="J42" s="180"/>
    </row>
    <row r="43" spans="1:10" x14ac:dyDescent="0.2">
      <c r="A43" s="486" t="s">
        <v>18</v>
      </c>
      <c r="B43" s="494">
        <v>22</v>
      </c>
      <c r="C43" s="495">
        <v>39</v>
      </c>
      <c r="D43" s="504">
        <v>46167</v>
      </c>
      <c r="E43" s="505">
        <v>46171</v>
      </c>
      <c r="F43" s="638" t="s">
        <v>52</v>
      </c>
      <c r="G43" s="184"/>
      <c r="H43" s="184"/>
      <c r="I43" s="86" t="s">
        <v>53</v>
      </c>
      <c r="J43" s="182"/>
    </row>
    <row r="44" spans="1:10" x14ac:dyDescent="0.2">
      <c r="A44" s="486" t="s">
        <v>18</v>
      </c>
      <c r="B44" s="496">
        <v>23</v>
      </c>
      <c r="C44" s="335">
        <v>40</v>
      </c>
      <c r="D44" s="504">
        <v>46174</v>
      </c>
      <c r="E44" s="505">
        <v>46178</v>
      </c>
      <c r="F44" s="598"/>
      <c r="G44" s="19" t="s">
        <v>90</v>
      </c>
      <c r="H44" s="54"/>
      <c r="I44" s="19"/>
      <c r="J44" s="203"/>
    </row>
    <row r="45" spans="1:10" x14ac:dyDescent="0.2">
      <c r="A45" s="486" t="s">
        <v>18</v>
      </c>
      <c r="B45" s="494">
        <v>24</v>
      </c>
      <c r="C45" s="495">
        <v>41</v>
      </c>
      <c r="D45" s="504">
        <v>46181</v>
      </c>
      <c r="E45" s="505">
        <v>46185</v>
      </c>
      <c r="F45" s="641"/>
      <c r="G45" s="19" t="s">
        <v>90</v>
      </c>
      <c r="H45" s="54"/>
      <c r="I45" s="70"/>
      <c r="J45" s="257"/>
    </row>
    <row r="46" spans="1:10" x14ac:dyDescent="0.2">
      <c r="A46" s="486" t="s">
        <v>18</v>
      </c>
      <c r="B46" s="496">
        <v>25</v>
      </c>
      <c r="C46" s="335">
        <v>42</v>
      </c>
      <c r="D46" s="504">
        <v>46188</v>
      </c>
      <c r="E46" s="505">
        <v>46192</v>
      </c>
      <c r="F46" s="179"/>
      <c r="G46" s="19" t="s">
        <v>90</v>
      </c>
      <c r="H46" s="54"/>
      <c r="I46" s="10"/>
      <c r="J46" s="180"/>
    </row>
    <row r="47" spans="1:10" x14ac:dyDescent="0.2">
      <c r="A47" s="486" t="s">
        <v>18</v>
      </c>
      <c r="B47" s="494">
        <v>26</v>
      </c>
      <c r="C47" s="500">
        <v>43</v>
      </c>
      <c r="D47" s="510">
        <v>46195</v>
      </c>
      <c r="E47" s="511">
        <v>46199</v>
      </c>
      <c r="F47" s="179"/>
      <c r="G47" s="70"/>
      <c r="H47" s="10"/>
      <c r="I47" s="125"/>
      <c r="J47" s="599"/>
    </row>
    <row r="48" spans="1:10" x14ac:dyDescent="0.2">
      <c r="A48" s="486" t="s">
        <v>18</v>
      </c>
      <c r="B48" s="496">
        <v>27</v>
      </c>
      <c r="C48" s="335">
        <v>44</v>
      </c>
      <c r="D48" s="512">
        <v>46202</v>
      </c>
      <c r="E48" s="505">
        <v>46206</v>
      </c>
      <c r="F48" s="600"/>
      <c r="G48" s="183"/>
      <c r="H48" s="601"/>
      <c r="I48" s="601"/>
      <c r="J48" s="187" t="s">
        <v>91</v>
      </c>
    </row>
    <row r="49" spans="1:10" x14ac:dyDescent="0.2">
      <c r="A49" s="486" t="s">
        <v>18</v>
      </c>
      <c r="B49" s="494">
        <v>28</v>
      </c>
      <c r="C49" s="500">
        <v>45</v>
      </c>
      <c r="D49" s="510">
        <v>46209</v>
      </c>
      <c r="E49" s="511">
        <v>46213</v>
      </c>
      <c r="F49" s="921"/>
      <c r="G49" s="126"/>
      <c r="H49" s="126"/>
      <c r="I49" s="127"/>
      <c r="J49" s="922"/>
    </row>
    <row r="50" spans="1:10" ht="11.45" customHeight="1" x14ac:dyDescent="0.2">
      <c r="A50" s="486" t="s">
        <v>18</v>
      </c>
      <c r="B50" s="496">
        <v>29</v>
      </c>
      <c r="C50" s="335">
        <v>46</v>
      </c>
      <c r="D50" s="512">
        <v>46216</v>
      </c>
      <c r="E50" s="505">
        <v>46220</v>
      </c>
      <c r="F50" s="923" t="s">
        <v>92</v>
      </c>
      <c r="G50" s="128"/>
      <c r="H50" s="129"/>
      <c r="I50" s="130"/>
      <c r="J50" s="924"/>
    </row>
    <row r="51" spans="1:10" x14ac:dyDescent="0.2">
      <c r="A51" s="533" t="s">
        <v>18</v>
      </c>
      <c r="B51" s="528">
        <v>30</v>
      </c>
      <c r="C51" s="529">
        <v>47</v>
      </c>
      <c r="D51" s="530">
        <v>46223</v>
      </c>
      <c r="E51" s="531">
        <v>46227</v>
      </c>
      <c r="F51" s="925"/>
      <c r="G51" s="465" t="s">
        <v>93</v>
      </c>
      <c r="H51" s="466"/>
      <c r="I51" s="466"/>
      <c r="J51" s="924" t="s">
        <v>94</v>
      </c>
    </row>
    <row r="52" spans="1:10" x14ac:dyDescent="0.2">
      <c r="A52" s="459" t="s">
        <v>18</v>
      </c>
      <c r="B52" s="520">
        <v>31</v>
      </c>
      <c r="C52" s="521">
        <v>48</v>
      </c>
      <c r="D52" s="522">
        <v>46230</v>
      </c>
      <c r="E52" s="523">
        <v>46234</v>
      </c>
      <c r="F52" s="266"/>
      <c r="G52" s="262"/>
      <c r="H52" s="262"/>
      <c r="I52" s="262"/>
      <c r="J52" s="280"/>
    </row>
    <row r="53" spans="1:10" x14ac:dyDescent="0.2">
      <c r="A53" s="350" t="s">
        <v>18</v>
      </c>
      <c r="B53" s="494">
        <v>32</v>
      </c>
      <c r="C53" s="500">
        <v>49</v>
      </c>
      <c r="D53" s="515">
        <v>46237</v>
      </c>
      <c r="E53" s="516">
        <v>46241</v>
      </c>
      <c r="F53" s="179"/>
      <c r="G53" s="10"/>
      <c r="H53" s="10"/>
      <c r="I53" s="10"/>
      <c r="J53" s="180"/>
    </row>
    <row r="54" spans="1:10" x14ac:dyDescent="0.2">
      <c r="A54" s="350" t="s">
        <v>18</v>
      </c>
      <c r="B54" s="496">
        <v>33</v>
      </c>
      <c r="C54" s="335">
        <v>50</v>
      </c>
      <c r="D54" s="513">
        <v>46244</v>
      </c>
      <c r="E54" s="514">
        <v>46248</v>
      </c>
      <c r="F54" s="179"/>
      <c r="G54" s="10"/>
      <c r="H54" s="10"/>
      <c r="I54" s="10"/>
      <c r="J54" s="180"/>
    </row>
    <row r="55" spans="1:10" x14ac:dyDescent="0.2">
      <c r="A55" s="350" t="s">
        <v>18</v>
      </c>
      <c r="B55" s="494">
        <v>34</v>
      </c>
      <c r="C55" s="500">
        <v>51</v>
      </c>
      <c r="D55" s="515">
        <v>46251</v>
      </c>
      <c r="E55" s="516">
        <v>46255</v>
      </c>
      <c r="F55" s="567"/>
      <c r="G55" s="18"/>
      <c r="H55" s="18"/>
      <c r="I55" s="18"/>
      <c r="J55" s="182"/>
    </row>
    <row r="56" spans="1:10" x14ac:dyDescent="0.2">
      <c r="A56" s="341" t="s">
        <v>18</v>
      </c>
      <c r="B56" s="524">
        <v>35</v>
      </c>
      <c r="C56" s="525">
        <v>52</v>
      </c>
      <c r="D56" s="526">
        <v>46258</v>
      </c>
      <c r="E56" s="527">
        <v>46262</v>
      </c>
      <c r="F56" s="415"/>
      <c r="G56" s="183"/>
      <c r="H56" s="183"/>
      <c r="I56" s="183"/>
      <c r="J56" s="187"/>
    </row>
    <row r="57" spans="1:10" x14ac:dyDescent="0.2">
      <c r="A57" s="467" t="s">
        <v>59</v>
      </c>
      <c r="B57" s="517"/>
      <c r="C57" s="517"/>
      <c r="D57" s="517"/>
      <c r="E57" s="517"/>
      <c r="F57" s="468"/>
      <c r="G57" s="468"/>
      <c r="H57" s="468"/>
      <c r="I57" s="468"/>
      <c r="J57" s="469"/>
    </row>
    <row r="58" spans="1:10" s="167" customFormat="1" x14ac:dyDescent="0.2">
      <c r="A58" s="316"/>
      <c r="B58" s="59"/>
      <c r="C58" s="59"/>
      <c r="D58" s="59"/>
      <c r="E58" s="59"/>
      <c r="F58" s="61"/>
      <c r="G58" s="61"/>
      <c r="H58" s="61"/>
      <c r="I58" s="61"/>
      <c r="J58" s="380"/>
    </row>
    <row r="59" spans="1:10" x14ac:dyDescent="0.2">
      <c r="A59" s="480" t="s">
        <v>95</v>
      </c>
      <c r="B59" s="518"/>
      <c r="C59" s="518"/>
      <c r="D59" s="518"/>
      <c r="E59" s="518"/>
      <c r="F59" s="345"/>
      <c r="G59" s="345"/>
      <c r="H59" s="345"/>
      <c r="I59" s="345"/>
      <c r="J59" s="481"/>
    </row>
    <row r="60" spans="1:10" x14ac:dyDescent="0.2">
      <c r="A60" s="225" t="s">
        <v>96</v>
      </c>
      <c r="B60" s="519"/>
      <c r="C60" s="519"/>
      <c r="D60" s="519"/>
      <c r="E60" s="519"/>
      <c r="F60" s="482"/>
      <c r="G60" s="483"/>
      <c r="H60" s="482"/>
      <c r="I60" s="482"/>
      <c r="J60" s="381"/>
    </row>
    <row r="61" spans="1:10" x14ac:dyDescent="0.2">
      <c r="A61" s="227" t="s">
        <v>97</v>
      </c>
      <c r="B61" s="503"/>
      <c r="C61" s="503"/>
      <c r="D61" s="503"/>
      <c r="E61" s="503"/>
      <c r="F61" s="228"/>
      <c r="G61" s="229"/>
      <c r="H61" s="228"/>
      <c r="I61" s="228"/>
      <c r="J61" s="382"/>
    </row>
  </sheetData>
  <mergeCells count="9">
    <mergeCell ref="F41:H41"/>
    <mergeCell ref="G25:I25"/>
    <mergeCell ref="G27:I27"/>
    <mergeCell ref="G32:I32"/>
    <mergeCell ref="A1:J1"/>
    <mergeCell ref="A2:E2"/>
    <mergeCell ref="G7:I7"/>
    <mergeCell ref="G14:I14"/>
    <mergeCell ref="G19:I19"/>
  </mergeCells>
  <phoneticPr fontId="11" type="noConversion"/>
  <pageMargins left="0.25" right="0.25" top="0.75" bottom="0.75" header="0.3" footer="0.3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opLeftCell="A7" zoomScaleNormal="100" workbookViewId="0">
      <selection activeCell="G17" sqref="G17"/>
    </sheetView>
  </sheetViews>
  <sheetFormatPr defaultRowHeight="12.75" x14ac:dyDescent="0.2"/>
  <cols>
    <col min="1" max="1" width="4.5703125" bestFit="1" customWidth="1"/>
    <col min="2" max="2" width="5.5703125" style="501" bestFit="1" customWidth="1"/>
    <col min="3" max="3" width="8.85546875" style="501" bestFit="1" customWidth="1"/>
    <col min="4" max="5" width="6" style="501" bestFit="1" customWidth="1"/>
    <col min="6" max="7" width="29" customWidth="1"/>
    <col min="8" max="8" width="37.140625" customWidth="1"/>
    <col min="9" max="9" width="40" customWidth="1"/>
    <col min="10" max="10" width="31.5703125" customWidth="1"/>
  </cols>
  <sheetData>
    <row r="1" spans="1:10" ht="15.75" x14ac:dyDescent="0.25">
      <c r="A1" s="935" t="s">
        <v>98</v>
      </c>
      <c r="B1" s="952"/>
      <c r="C1" s="952"/>
      <c r="D1" s="952"/>
      <c r="E1" s="952"/>
      <c r="F1" s="952"/>
      <c r="G1" s="952"/>
      <c r="H1" s="952"/>
      <c r="I1" s="952"/>
      <c r="J1" s="953"/>
    </row>
    <row r="2" spans="1:10" ht="13.5" thickBot="1" x14ac:dyDescent="0.25">
      <c r="A2" s="940" t="s">
        <v>1</v>
      </c>
      <c r="B2" s="941"/>
      <c r="C2" s="941"/>
      <c r="D2" s="941"/>
      <c r="E2" s="941"/>
      <c r="H2" s="59"/>
      <c r="J2" s="25"/>
    </row>
    <row r="3" spans="1:10" ht="13.5" thickBot="1" x14ac:dyDescent="0.25">
      <c r="A3" s="57" t="s">
        <v>99</v>
      </c>
      <c r="B3" s="490"/>
      <c r="C3" s="490"/>
      <c r="D3" s="490"/>
      <c r="E3" s="490"/>
      <c r="H3" s="108" t="s">
        <v>100</v>
      </c>
      <c r="J3" s="25"/>
    </row>
    <row r="4" spans="1:10" x14ac:dyDescent="0.2">
      <c r="A4" s="98" t="s">
        <v>4</v>
      </c>
      <c r="B4" s="100" t="s">
        <v>5</v>
      </c>
      <c r="C4" s="101" t="s">
        <v>6</v>
      </c>
      <c r="D4" s="102" t="s">
        <v>7</v>
      </c>
      <c r="E4" s="102" t="s">
        <v>8</v>
      </c>
      <c r="F4" s="106" t="s">
        <v>9</v>
      </c>
      <c r="G4" s="99" t="s">
        <v>10</v>
      </c>
      <c r="H4" s="107" t="s">
        <v>11</v>
      </c>
      <c r="I4" s="99" t="s">
        <v>12</v>
      </c>
      <c r="J4" s="68" t="s">
        <v>13</v>
      </c>
    </row>
    <row r="5" spans="1:10" x14ac:dyDescent="0.2">
      <c r="A5" s="485">
        <v>2025</v>
      </c>
      <c r="B5" s="491">
        <v>36</v>
      </c>
      <c r="C5" s="492">
        <v>1</v>
      </c>
      <c r="D5" s="504">
        <v>45901</v>
      </c>
      <c r="E5" s="505">
        <v>45905</v>
      </c>
      <c r="F5" s="97" t="s">
        <v>14</v>
      </c>
      <c r="G5" s="7"/>
      <c r="H5" s="7"/>
      <c r="I5" s="22"/>
      <c r="J5" s="72" t="s">
        <v>17</v>
      </c>
    </row>
    <row r="6" spans="1:10" ht="12.75" customHeight="1" x14ac:dyDescent="0.2">
      <c r="A6" s="486" t="s">
        <v>18</v>
      </c>
      <c r="B6" s="493">
        <v>37</v>
      </c>
      <c r="C6" s="332">
        <v>2</v>
      </c>
      <c r="D6" s="504">
        <v>45543</v>
      </c>
      <c r="E6" s="505">
        <v>45912</v>
      </c>
      <c r="F6" s="9"/>
      <c r="G6" s="92"/>
      <c r="H6" s="7"/>
      <c r="I6" s="22"/>
      <c r="J6" s="72"/>
    </row>
    <row r="7" spans="1:10" x14ac:dyDescent="0.2">
      <c r="A7" s="486" t="s">
        <v>18</v>
      </c>
      <c r="B7" s="493">
        <v>38</v>
      </c>
      <c r="C7" s="332">
        <v>3</v>
      </c>
      <c r="D7" s="504">
        <v>45915</v>
      </c>
      <c r="E7" s="505">
        <v>45919</v>
      </c>
      <c r="F7" s="2"/>
      <c r="G7" s="11"/>
      <c r="H7" s="10"/>
      <c r="I7" s="3"/>
      <c r="J7" s="8"/>
    </row>
    <row r="8" spans="1:10" x14ac:dyDescent="0.2">
      <c r="A8" s="486" t="s">
        <v>18</v>
      </c>
      <c r="B8" s="493">
        <v>39</v>
      </c>
      <c r="C8" s="332">
        <v>4</v>
      </c>
      <c r="D8" s="504">
        <v>45922</v>
      </c>
      <c r="E8" s="505">
        <v>45926</v>
      </c>
      <c r="F8" s="15"/>
      <c r="G8" s="10" t="s">
        <v>20</v>
      </c>
      <c r="H8" s="10"/>
      <c r="I8" s="14"/>
      <c r="J8" s="30"/>
    </row>
    <row r="9" spans="1:10" x14ac:dyDescent="0.2">
      <c r="A9" s="486" t="s">
        <v>18</v>
      </c>
      <c r="B9" s="493">
        <v>40</v>
      </c>
      <c r="C9" s="332">
        <v>5</v>
      </c>
      <c r="D9" s="504">
        <v>45929</v>
      </c>
      <c r="E9" s="505">
        <v>45933</v>
      </c>
      <c r="F9" s="192"/>
      <c r="G9" s="78"/>
      <c r="H9" s="78"/>
      <c r="I9" s="642"/>
      <c r="J9" s="417" t="s">
        <v>21</v>
      </c>
    </row>
    <row r="10" spans="1:10" x14ac:dyDescent="0.2">
      <c r="A10" s="486" t="s">
        <v>18</v>
      </c>
      <c r="B10" s="493">
        <v>41</v>
      </c>
      <c r="C10" s="332">
        <v>6</v>
      </c>
      <c r="D10" s="504">
        <v>45936</v>
      </c>
      <c r="E10" s="505">
        <v>45940</v>
      </c>
      <c r="F10" s="2"/>
      <c r="G10" s="13"/>
      <c r="H10" s="11" t="s">
        <v>101</v>
      </c>
      <c r="I10" s="7"/>
      <c r="J10" s="8"/>
    </row>
    <row r="11" spans="1:10" x14ac:dyDescent="0.2">
      <c r="A11" s="486" t="s">
        <v>18</v>
      </c>
      <c r="B11" s="493">
        <v>42</v>
      </c>
      <c r="C11" s="332">
        <v>7</v>
      </c>
      <c r="D11" s="504">
        <v>45943</v>
      </c>
      <c r="E11" s="505">
        <v>45947</v>
      </c>
      <c r="F11" s="2"/>
      <c r="G11" s="11"/>
      <c r="H11" s="3"/>
      <c r="I11" s="3"/>
      <c r="J11" s="31"/>
    </row>
    <row r="12" spans="1:10" x14ac:dyDescent="0.2">
      <c r="A12" s="486" t="s">
        <v>18</v>
      </c>
      <c r="B12" s="493">
        <v>43</v>
      </c>
      <c r="C12" s="332">
        <v>8</v>
      </c>
      <c r="D12" s="504">
        <v>45950</v>
      </c>
      <c r="E12" s="505">
        <v>45954</v>
      </c>
      <c r="F12" s="9"/>
      <c r="H12" s="7"/>
      <c r="I12" s="7"/>
      <c r="J12" s="8"/>
    </row>
    <row r="13" spans="1:10" x14ac:dyDescent="0.2">
      <c r="A13" s="486" t="s">
        <v>18</v>
      </c>
      <c r="B13" s="493">
        <v>44</v>
      </c>
      <c r="C13" s="332">
        <v>9</v>
      </c>
      <c r="D13" s="504">
        <v>45957</v>
      </c>
      <c r="E13" s="505">
        <v>45961</v>
      </c>
      <c r="F13" s="2"/>
      <c r="G13" s="13"/>
      <c r="H13" s="3"/>
      <c r="I13" s="10"/>
      <c r="J13" s="66" t="s">
        <v>24</v>
      </c>
    </row>
    <row r="14" spans="1:10" x14ac:dyDescent="0.2">
      <c r="A14" s="486" t="s">
        <v>18</v>
      </c>
      <c r="B14" s="493">
        <v>45</v>
      </c>
      <c r="C14" s="332">
        <v>10</v>
      </c>
      <c r="D14" s="504">
        <v>45964</v>
      </c>
      <c r="E14" s="505">
        <v>45968</v>
      </c>
      <c r="F14" s="5"/>
      <c r="G14" s="6"/>
      <c r="H14" s="6"/>
      <c r="I14" s="6"/>
      <c r="J14" s="26" t="s">
        <v>102</v>
      </c>
    </row>
    <row r="15" spans="1:10" x14ac:dyDescent="0.2">
      <c r="A15" s="486" t="s">
        <v>18</v>
      </c>
      <c r="B15" s="493">
        <v>46</v>
      </c>
      <c r="C15" s="332">
        <v>11</v>
      </c>
      <c r="D15" s="504">
        <v>45971</v>
      </c>
      <c r="E15" s="505">
        <v>45975</v>
      </c>
      <c r="F15" s="32"/>
      <c r="G15" s="33"/>
      <c r="H15" s="33"/>
      <c r="I15" s="33"/>
      <c r="J15" s="36"/>
    </row>
    <row r="16" spans="1:10" x14ac:dyDescent="0.2">
      <c r="A16" s="486" t="s">
        <v>18</v>
      </c>
      <c r="B16" s="493">
        <v>47</v>
      </c>
      <c r="C16" s="332">
        <v>12</v>
      </c>
      <c r="D16" s="504">
        <v>45978</v>
      </c>
      <c r="E16" s="505">
        <v>45982</v>
      </c>
      <c r="F16" s="37" t="s">
        <v>103</v>
      </c>
      <c r="G16" s="949" t="s">
        <v>104</v>
      </c>
      <c r="H16" s="950"/>
      <c r="I16" s="951"/>
      <c r="J16" s="31"/>
    </row>
    <row r="17" spans="1:10" x14ac:dyDescent="0.2">
      <c r="A17" s="486" t="s">
        <v>18</v>
      </c>
      <c r="B17" s="493">
        <v>48</v>
      </c>
      <c r="C17" s="332">
        <v>13</v>
      </c>
      <c r="D17" s="504">
        <v>45985</v>
      </c>
      <c r="E17" s="505">
        <v>45989</v>
      </c>
      <c r="F17" s="82"/>
      <c r="G17" s="10"/>
      <c r="H17" s="10" t="s">
        <v>105</v>
      </c>
      <c r="I17" s="10"/>
      <c r="J17" s="31"/>
    </row>
    <row r="18" spans="1:10" x14ac:dyDescent="0.2">
      <c r="A18" s="486" t="s">
        <v>18</v>
      </c>
      <c r="B18" s="493">
        <v>49</v>
      </c>
      <c r="C18" s="332">
        <v>14</v>
      </c>
      <c r="D18" s="504">
        <v>45992</v>
      </c>
      <c r="E18" s="505">
        <v>45996</v>
      </c>
      <c r="F18" s="9"/>
      <c r="G18" s="10" t="s">
        <v>27</v>
      </c>
      <c r="H18" s="10"/>
      <c r="I18" s="7"/>
      <c r="J18" s="8"/>
    </row>
    <row r="19" spans="1:10" x14ac:dyDescent="0.2">
      <c r="A19" s="486" t="s">
        <v>18</v>
      </c>
      <c r="B19" s="493">
        <v>50</v>
      </c>
      <c r="C19" s="332">
        <v>15</v>
      </c>
      <c r="D19" s="504">
        <v>45999</v>
      </c>
      <c r="E19" s="505">
        <v>46003</v>
      </c>
      <c r="F19" s="2"/>
      <c r="G19" s="13"/>
      <c r="H19" s="10"/>
      <c r="I19" s="18" t="s">
        <v>106</v>
      </c>
      <c r="J19" s="16"/>
    </row>
    <row r="20" spans="1:10" x14ac:dyDescent="0.2">
      <c r="A20" s="533" t="s">
        <v>18</v>
      </c>
      <c r="B20" s="547">
        <v>51</v>
      </c>
      <c r="C20" s="548">
        <v>16</v>
      </c>
      <c r="D20" s="530">
        <v>46006</v>
      </c>
      <c r="E20" s="531">
        <v>46010</v>
      </c>
      <c r="F20" s="5"/>
      <c r="G20" s="6"/>
      <c r="H20" s="29"/>
      <c r="I20" s="24"/>
      <c r="J20" s="26" t="s">
        <v>107</v>
      </c>
    </row>
    <row r="21" spans="1:10" ht="14.25" customHeight="1" x14ac:dyDescent="0.2">
      <c r="A21" s="537" t="s">
        <v>18</v>
      </c>
      <c r="B21" s="538">
        <v>52</v>
      </c>
      <c r="C21" s="539">
        <v>17</v>
      </c>
      <c r="D21" s="540">
        <v>46013</v>
      </c>
      <c r="E21" s="541">
        <v>46017</v>
      </c>
      <c r="F21" s="546"/>
      <c r="G21" s="194"/>
      <c r="H21" s="194"/>
      <c r="I21" s="194" t="s">
        <v>29</v>
      </c>
      <c r="J21" s="117" t="s">
        <v>108</v>
      </c>
    </row>
    <row r="22" spans="1:10" ht="13.5" customHeight="1" x14ac:dyDescent="0.2">
      <c r="A22" s="542">
        <v>2026</v>
      </c>
      <c r="B22" s="543">
        <v>1</v>
      </c>
      <c r="C22" s="525">
        <v>18</v>
      </c>
      <c r="D22" s="544">
        <v>46020</v>
      </c>
      <c r="E22" s="545">
        <v>46024</v>
      </c>
      <c r="F22" s="336"/>
      <c r="G22" s="112"/>
      <c r="H22" s="91"/>
      <c r="I22" s="119" t="s">
        <v>109</v>
      </c>
      <c r="J22" s="118"/>
    </row>
    <row r="23" spans="1:10" x14ac:dyDescent="0.2">
      <c r="A23" s="487" t="s">
        <v>18</v>
      </c>
      <c r="B23" s="494">
        <v>2</v>
      </c>
      <c r="C23" s="495">
        <v>19</v>
      </c>
      <c r="D23" s="504">
        <v>46027</v>
      </c>
      <c r="E23" s="505">
        <v>46031</v>
      </c>
      <c r="F23" s="27"/>
      <c r="G23" s="55" t="s">
        <v>110</v>
      </c>
      <c r="H23" s="28"/>
      <c r="I23" s="45"/>
      <c r="J23" s="38"/>
    </row>
    <row r="24" spans="1:10" x14ac:dyDescent="0.2">
      <c r="A24" s="486" t="s">
        <v>18</v>
      </c>
      <c r="B24" s="496">
        <v>3</v>
      </c>
      <c r="C24" s="335">
        <v>20</v>
      </c>
      <c r="D24" s="504">
        <v>46034</v>
      </c>
      <c r="E24" s="505">
        <v>46038</v>
      </c>
      <c r="F24" s="195"/>
      <c r="G24" s="209"/>
      <c r="H24" s="197" t="s">
        <v>111</v>
      </c>
      <c r="I24" s="198"/>
      <c r="J24" s="455"/>
    </row>
    <row r="25" spans="1:10" ht="22.5" x14ac:dyDescent="0.2">
      <c r="A25" s="486" t="s">
        <v>18</v>
      </c>
      <c r="B25" s="494">
        <v>4</v>
      </c>
      <c r="C25" s="495">
        <v>21</v>
      </c>
      <c r="D25" s="504">
        <v>46041</v>
      </c>
      <c r="E25" s="505">
        <v>46045</v>
      </c>
      <c r="F25" s="670"/>
      <c r="G25" s="144"/>
      <c r="H25" s="152" t="s">
        <v>112</v>
      </c>
      <c r="I25" s="1"/>
      <c r="J25" s="203"/>
    </row>
    <row r="26" spans="1:10" x14ac:dyDescent="0.2">
      <c r="A26" s="486" t="s">
        <v>18</v>
      </c>
      <c r="B26" s="496">
        <v>5</v>
      </c>
      <c r="C26" s="335">
        <v>22</v>
      </c>
      <c r="D26" s="504">
        <v>46048</v>
      </c>
      <c r="E26" s="505">
        <v>46052</v>
      </c>
      <c r="F26" s="202"/>
      <c r="G26" s="144"/>
      <c r="H26" s="19" t="s">
        <v>111</v>
      </c>
      <c r="I26" s="1"/>
      <c r="J26" s="212"/>
    </row>
    <row r="27" spans="1:10" x14ac:dyDescent="0.2">
      <c r="A27" s="486" t="s">
        <v>18</v>
      </c>
      <c r="B27" s="494">
        <v>6</v>
      </c>
      <c r="C27" s="495">
        <v>23</v>
      </c>
      <c r="D27" s="504">
        <v>46055</v>
      </c>
      <c r="E27" s="505">
        <v>46059</v>
      </c>
      <c r="F27" s="211" t="s">
        <v>113</v>
      </c>
      <c r="G27" s="144" t="s">
        <v>114</v>
      </c>
      <c r="H27" s="19"/>
      <c r="I27" s="19"/>
      <c r="J27" s="203"/>
    </row>
    <row r="28" spans="1:10" x14ac:dyDescent="0.2">
      <c r="A28" s="486" t="s">
        <v>18</v>
      </c>
      <c r="B28" s="496">
        <v>7</v>
      </c>
      <c r="C28" s="335">
        <v>24</v>
      </c>
      <c r="D28" s="504">
        <v>46062</v>
      </c>
      <c r="E28" s="505">
        <v>46066</v>
      </c>
      <c r="F28" s="211" t="s">
        <v>37</v>
      </c>
      <c r="G28" s="19"/>
      <c r="H28" s="19" t="s">
        <v>115</v>
      </c>
      <c r="I28" s="1"/>
      <c r="J28" s="203"/>
    </row>
    <row r="29" spans="1:10" x14ac:dyDescent="0.2">
      <c r="A29" s="486" t="s">
        <v>18</v>
      </c>
      <c r="B29" s="494">
        <v>8</v>
      </c>
      <c r="C29" s="495">
        <v>25</v>
      </c>
      <c r="D29" s="504">
        <v>46069</v>
      </c>
      <c r="E29" s="505">
        <v>46073</v>
      </c>
      <c r="F29" s="211"/>
      <c r="G29" s="19" t="s">
        <v>39</v>
      </c>
      <c r="H29" s="1"/>
      <c r="I29" s="1"/>
      <c r="J29" s="214"/>
    </row>
    <row r="30" spans="1:10" x14ac:dyDescent="0.2">
      <c r="A30" s="486" t="s">
        <v>18</v>
      </c>
      <c r="B30" s="496">
        <v>9</v>
      </c>
      <c r="C30" s="335">
        <v>26</v>
      </c>
      <c r="D30" s="504">
        <v>46076</v>
      </c>
      <c r="E30" s="505">
        <v>46080</v>
      </c>
      <c r="F30" s="204"/>
      <c r="G30" s="205"/>
      <c r="H30" s="206"/>
      <c r="I30" s="274"/>
      <c r="J30" s="671" t="s">
        <v>116</v>
      </c>
    </row>
    <row r="31" spans="1:10" x14ac:dyDescent="0.2">
      <c r="A31" s="486" t="s">
        <v>18</v>
      </c>
      <c r="B31" s="494">
        <v>10</v>
      </c>
      <c r="C31" s="495">
        <v>27</v>
      </c>
      <c r="D31" s="627">
        <v>46083</v>
      </c>
      <c r="E31" s="628">
        <v>46087</v>
      </c>
      <c r="F31" s="27"/>
      <c r="G31" s="53"/>
      <c r="H31" s="660" t="s">
        <v>117</v>
      </c>
      <c r="I31" s="7"/>
      <c r="J31" s="34"/>
    </row>
    <row r="32" spans="1:10" x14ac:dyDescent="0.2">
      <c r="A32" s="486" t="s">
        <v>18</v>
      </c>
      <c r="B32" s="496">
        <v>11</v>
      </c>
      <c r="C32" s="335">
        <v>28</v>
      </c>
      <c r="D32" s="627">
        <v>46090</v>
      </c>
      <c r="E32" s="628">
        <v>46094</v>
      </c>
      <c r="F32" s="43"/>
      <c r="G32" s="56"/>
      <c r="H32" s="175" t="s">
        <v>117</v>
      </c>
      <c r="I32" s="44"/>
      <c r="J32" s="66"/>
    </row>
    <row r="33" spans="1:10" x14ac:dyDescent="0.2">
      <c r="A33" s="486" t="s">
        <v>18</v>
      </c>
      <c r="B33" s="494">
        <v>12</v>
      </c>
      <c r="C33" s="495">
        <v>29</v>
      </c>
      <c r="D33" s="627">
        <v>46097</v>
      </c>
      <c r="E33" s="628">
        <v>46101</v>
      </c>
      <c r="F33" s="46"/>
      <c r="G33" s="960" t="s">
        <v>118</v>
      </c>
      <c r="H33" s="961"/>
      <c r="I33" s="962"/>
      <c r="J33" s="42"/>
    </row>
    <row r="34" spans="1:10" x14ac:dyDescent="0.2">
      <c r="A34" s="486" t="s">
        <v>18</v>
      </c>
      <c r="B34" s="496">
        <v>13</v>
      </c>
      <c r="C34" s="335">
        <v>30</v>
      </c>
      <c r="D34" s="627">
        <v>46104</v>
      </c>
      <c r="E34" s="628">
        <v>46108</v>
      </c>
      <c r="F34" s="76"/>
      <c r="G34" s="88" t="s">
        <v>119</v>
      </c>
      <c r="H34" s="53"/>
      <c r="I34" s="47"/>
      <c r="J34" s="80"/>
    </row>
    <row r="35" spans="1:10" x14ac:dyDescent="0.2">
      <c r="A35" s="486" t="s">
        <v>18</v>
      </c>
      <c r="B35" s="494">
        <v>14</v>
      </c>
      <c r="C35" s="495">
        <v>31</v>
      </c>
      <c r="D35" s="627">
        <v>46111</v>
      </c>
      <c r="E35" s="628">
        <v>46115</v>
      </c>
      <c r="F35" s="379"/>
      <c r="G35" s="89"/>
      <c r="H35" s="67"/>
      <c r="I35" s="7"/>
      <c r="J35" s="73" t="s">
        <v>43</v>
      </c>
    </row>
    <row r="36" spans="1:10" x14ac:dyDescent="0.2">
      <c r="A36" s="486" t="s">
        <v>18</v>
      </c>
      <c r="B36" s="496">
        <v>15</v>
      </c>
      <c r="C36" s="335">
        <v>32</v>
      </c>
      <c r="D36" s="506">
        <v>46118</v>
      </c>
      <c r="E36" s="507">
        <v>46122</v>
      </c>
      <c r="F36" s="644" t="s">
        <v>44</v>
      </c>
      <c r="G36" s="41"/>
      <c r="H36" s="29"/>
      <c r="I36" s="85"/>
      <c r="J36" s="166" t="s">
        <v>120</v>
      </c>
    </row>
    <row r="37" spans="1:10" x14ac:dyDescent="0.2">
      <c r="A37" s="488" t="s">
        <v>18</v>
      </c>
      <c r="B37" s="497">
        <v>16</v>
      </c>
      <c r="C37" s="498">
        <v>33</v>
      </c>
      <c r="D37" s="508">
        <v>46125</v>
      </c>
      <c r="E37" s="507">
        <v>46129</v>
      </c>
      <c r="F37" s="163"/>
      <c r="G37" s="123" t="s">
        <v>121</v>
      </c>
      <c r="H37" s="90"/>
      <c r="I37" s="123"/>
      <c r="J37" s="64"/>
    </row>
    <row r="38" spans="1:10" ht="12.6" customHeight="1" x14ac:dyDescent="0.2">
      <c r="A38" s="557" t="s">
        <v>18</v>
      </c>
      <c r="B38" s="558">
        <v>17</v>
      </c>
      <c r="C38" s="559">
        <v>34</v>
      </c>
      <c r="D38" s="560">
        <v>45036</v>
      </c>
      <c r="E38" s="531">
        <v>46136</v>
      </c>
      <c r="F38" s="643"/>
      <c r="G38" s="95"/>
      <c r="H38" s="165"/>
      <c r="I38" s="193"/>
      <c r="J38" s="134" t="s">
        <v>122</v>
      </c>
    </row>
    <row r="39" spans="1:10" ht="14.45" customHeight="1" x14ac:dyDescent="0.2">
      <c r="A39" s="394" t="s">
        <v>18</v>
      </c>
      <c r="B39" s="549">
        <v>18</v>
      </c>
      <c r="C39" s="550">
        <v>35</v>
      </c>
      <c r="D39" s="551">
        <v>46139</v>
      </c>
      <c r="E39" s="541">
        <v>46143</v>
      </c>
      <c r="F39" s="661" t="s">
        <v>123</v>
      </c>
      <c r="G39" s="112"/>
      <c r="H39" s="174"/>
      <c r="I39" s="173"/>
      <c r="J39" s="164"/>
    </row>
    <row r="40" spans="1:10" x14ac:dyDescent="0.2">
      <c r="A40" s="552" t="s">
        <v>18</v>
      </c>
      <c r="B40" s="553">
        <v>19</v>
      </c>
      <c r="C40" s="554">
        <v>36</v>
      </c>
      <c r="D40" s="555">
        <v>46146</v>
      </c>
      <c r="E40" s="545">
        <v>46150</v>
      </c>
      <c r="F40" s="569"/>
      <c r="G40" s="112" t="s">
        <v>124</v>
      </c>
      <c r="H40" s="120" t="s">
        <v>125</v>
      </c>
      <c r="I40" s="79"/>
      <c r="J40" s="153"/>
    </row>
    <row r="41" spans="1:10" ht="13.15" customHeight="1" x14ac:dyDescent="0.2">
      <c r="A41" s="489" t="s">
        <v>18</v>
      </c>
      <c r="B41" s="497">
        <v>20</v>
      </c>
      <c r="C41" s="499">
        <v>37</v>
      </c>
      <c r="D41" s="509">
        <v>46153</v>
      </c>
      <c r="E41" s="505">
        <v>46157</v>
      </c>
      <c r="F41" s="958" t="s">
        <v>126</v>
      </c>
      <c r="G41" s="959"/>
      <c r="H41" s="959"/>
      <c r="I41" s="649" t="s">
        <v>88</v>
      </c>
      <c r="J41" s="650" t="s">
        <v>89</v>
      </c>
    </row>
    <row r="42" spans="1:10" x14ac:dyDescent="0.2">
      <c r="A42" s="486" t="s">
        <v>18</v>
      </c>
      <c r="B42" s="496">
        <v>21</v>
      </c>
      <c r="C42" s="335">
        <v>38</v>
      </c>
      <c r="D42" s="504">
        <v>46160</v>
      </c>
      <c r="E42" s="505">
        <v>46164</v>
      </c>
      <c r="F42" s="379"/>
      <c r="G42" s="162"/>
      <c r="H42" s="113" t="s">
        <v>127</v>
      </c>
      <c r="I42" s="53"/>
      <c r="J42" s="168"/>
    </row>
    <row r="43" spans="1:10" x14ac:dyDescent="0.2">
      <c r="A43" s="486" t="s">
        <v>18</v>
      </c>
      <c r="B43" s="494">
        <v>22</v>
      </c>
      <c r="C43" s="495">
        <v>39</v>
      </c>
      <c r="D43" s="504">
        <v>46167</v>
      </c>
      <c r="E43" s="505">
        <v>46171</v>
      </c>
      <c r="F43" s="648" t="s">
        <v>128</v>
      </c>
      <c r="G43" s="220" t="s">
        <v>129</v>
      </c>
      <c r="H43" s="172" t="s">
        <v>130</v>
      </c>
      <c r="I43" s="646"/>
      <c r="J43" s="647"/>
    </row>
    <row r="44" spans="1:10" x14ac:dyDescent="0.2">
      <c r="A44" s="486" t="s">
        <v>18</v>
      </c>
      <c r="B44" s="496">
        <v>23</v>
      </c>
      <c r="C44" s="335">
        <v>40</v>
      </c>
      <c r="D44" s="504">
        <v>46174</v>
      </c>
      <c r="E44" s="505">
        <v>46178</v>
      </c>
      <c r="F44" s="169"/>
      <c r="G44" s="170"/>
      <c r="H44" s="70" t="s">
        <v>130</v>
      </c>
      <c r="I44" s="171"/>
      <c r="J44" s="38"/>
    </row>
    <row r="45" spans="1:10" ht="22.5" x14ac:dyDescent="0.2">
      <c r="A45" s="486" t="s">
        <v>18</v>
      </c>
      <c r="B45" s="494">
        <v>24</v>
      </c>
      <c r="C45" s="495">
        <v>41</v>
      </c>
      <c r="D45" s="504">
        <v>46181</v>
      </c>
      <c r="E45" s="505">
        <v>46185</v>
      </c>
      <c r="F45" s="645"/>
      <c r="G45" s="93"/>
      <c r="H45" s="176" t="s">
        <v>131</v>
      </c>
      <c r="I45" s="84"/>
      <c r="J45" s="48"/>
    </row>
    <row r="46" spans="1:10" x14ac:dyDescent="0.2">
      <c r="A46" s="486" t="s">
        <v>18</v>
      </c>
      <c r="B46" s="496">
        <v>25</v>
      </c>
      <c r="C46" s="335">
        <v>42</v>
      </c>
      <c r="D46" s="504">
        <v>46188</v>
      </c>
      <c r="E46" s="505">
        <v>46192</v>
      </c>
      <c r="F46" s="109"/>
      <c r="G46" s="171"/>
      <c r="H46" s="94"/>
      <c r="I46" s="11" t="s">
        <v>132</v>
      </c>
      <c r="J46" s="83"/>
    </row>
    <row r="47" spans="1:10" x14ac:dyDescent="0.2">
      <c r="A47" s="486" t="s">
        <v>18</v>
      </c>
      <c r="B47" s="494">
        <v>26</v>
      </c>
      <c r="C47" s="500">
        <v>43</v>
      </c>
      <c r="D47" s="510">
        <v>46195</v>
      </c>
      <c r="E47" s="511">
        <v>46199</v>
      </c>
      <c r="F47" s="2"/>
      <c r="G47" s="171" t="s">
        <v>133</v>
      </c>
      <c r="I47" s="51"/>
      <c r="J47" s="52"/>
    </row>
    <row r="48" spans="1:10" x14ac:dyDescent="0.2">
      <c r="A48" s="486" t="s">
        <v>18</v>
      </c>
      <c r="B48" s="496">
        <v>27</v>
      </c>
      <c r="C48" s="335">
        <v>44</v>
      </c>
      <c r="D48" s="512">
        <v>46202</v>
      </c>
      <c r="E48" s="505">
        <v>46206</v>
      </c>
      <c r="F48" s="571"/>
      <c r="H48" s="18"/>
      <c r="I48" s="14"/>
      <c r="J48" s="572" t="s">
        <v>134</v>
      </c>
    </row>
    <row r="49" spans="1:10" x14ac:dyDescent="0.2">
      <c r="A49" s="486" t="s">
        <v>18</v>
      </c>
      <c r="B49" s="494">
        <v>28</v>
      </c>
      <c r="C49" s="500">
        <v>45</v>
      </c>
      <c r="D49" s="510">
        <v>46209</v>
      </c>
      <c r="E49" s="511">
        <v>46213</v>
      </c>
      <c r="F49" s="619" t="s">
        <v>135</v>
      </c>
      <c r="G49" s="620"/>
      <c r="H49" s="621"/>
      <c r="I49" s="620"/>
      <c r="J49" s="622"/>
    </row>
    <row r="50" spans="1:10" ht="13.15" customHeight="1" x14ac:dyDescent="0.2">
      <c r="A50" s="486" t="s">
        <v>18</v>
      </c>
      <c r="B50" s="496">
        <v>29</v>
      </c>
      <c r="C50" s="335">
        <v>46</v>
      </c>
      <c r="D50" s="512">
        <v>46216</v>
      </c>
      <c r="E50" s="505">
        <v>46220</v>
      </c>
      <c r="F50" s="623"/>
      <c r="G50" s="625"/>
      <c r="H50" s="624" t="s">
        <v>136</v>
      </c>
      <c r="I50" s="612" t="s">
        <v>137</v>
      </c>
      <c r="J50" s="613" t="s">
        <v>138</v>
      </c>
    </row>
    <row r="51" spans="1:10" ht="26.25" customHeight="1" x14ac:dyDescent="0.2">
      <c r="A51" s="533" t="s">
        <v>18</v>
      </c>
      <c r="B51" s="528">
        <v>30</v>
      </c>
      <c r="C51" s="529">
        <v>47</v>
      </c>
      <c r="D51" s="530">
        <v>46223</v>
      </c>
      <c r="E51" s="531">
        <v>46227</v>
      </c>
      <c r="F51" s="614"/>
      <c r="G51" s="615" t="s">
        <v>139</v>
      </c>
      <c r="H51" s="616" t="s">
        <v>140</v>
      </c>
      <c r="I51" s="617"/>
      <c r="J51" s="618" t="s">
        <v>141</v>
      </c>
    </row>
    <row r="52" spans="1:10" x14ac:dyDescent="0.2">
      <c r="A52" s="459" t="s">
        <v>18</v>
      </c>
      <c r="B52" s="520">
        <v>31</v>
      </c>
      <c r="C52" s="521">
        <v>48</v>
      </c>
      <c r="D52" s="522">
        <v>46230</v>
      </c>
      <c r="E52" s="523">
        <v>46234</v>
      </c>
      <c r="F52" s="249"/>
      <c r="G52" s="7"/>
      <c r="H52" s="7"/>
      <c r="I52" s="7"/>
      <c r="J52" s="237"/>
    </row>
    <row r="53" spans="1:10" x14ac:dyDescent="0.2">
      <c r="A53" s="350" t="s">
        <v>18</v>
      </c>
      <c r="B53" s="494">
        <v>32</v>
      </c>
      <c r="C53" s="500">
        <v>49</v>
      </c>
      <c r="D53" s="515">
        <v>46237</v>
      </c>
      <c r="E53" s="516">
        <v>46241</v>
      </c>
      <c r="F53" s="236"/>
      <c r="G53" s="3"/>
      <c r="H53" s="3"/>
      <c r="I53" s="3"/>
      <c r="J53" s="239"/>
    </row>
    <row r="54" spans="1:10" x14ac:dyDescent="0.2">
      <c r="A54" s="350" t="s">
        <v>18</v>
      </c>
      <c r="B54" s="496">
        <v>33</v>
      </c>
      <c r="C54" s="335">
        <v>50</v>
      </c>
      <c r="D54" s="513">
        <v>46244</v>
      </c>
      <c r="E54" s="514">
        <v>46248</v>
      </c>
      <c r="F54" s="236"/>
      <c r="G54" s="3"/>
      <c r="H54" s="3"/>
      <c r="I54" s="3"/>
      <c r="J54" s="239"/>
    </row>
    <row r="55" spans="1:10" x14ac:dyDescent="0.2">
      <c r="A55" s="350" t="s">
        <v>18</v>
      </c>
      <c r="B55" s="494">
        <v>34</v>
      </c>
      <c r="C55" s="500">
        <v>51</v>
      </c>
      <c r="D55" s="515">
        <v>46251</v>
      </c>
      <c r="E55" s="516">
        <v>46255</v>
      </c>
      <c r="F55" s="570"/>
      <c r="G55" s="14"/>
      <c r="H55" s="14"/>
      <c r="I55" s="14"/>
      <c r="J55" s="268"/>
    </row>
    <row r="56" spans="1:10" x14ac:dyDescent="0.2">
      <c r="A56" s="341" t="s">
        <v>18</v>
      </c>
      <c r="B56" s="524">
        <v>35</v>
      </c>
      <c r="C56" s="525">
        <v>52</v>
      </c>
      <c r="D56" s="526">
        <v>46258</v>
      </c>
      <c r="E56" s="527">
        <v>46262</v>
      </c>
      <c r="F56" s="456"/>
      <c r="G56" s="255"/>
      <c r="H56" s="255"/>
      <c r="I56" s="255"/>
      <c r="J56" s="471"/>
    </row>
    <row r="57" spans="1:10" x14ac:dyDescent="0.2">
      <c r="A57" s="464" t="s">
        <v>59</v>
      </c>
      <c r="B57" s="568"/>
      <c r="C57" s="568"/>
      <c r="D57" s="568"/>
      <c r="E57" s="568"/>
      <c r="F57" s="535"/>
      <c r="G57" s="535"/>
      <c r="H57" s="535"/>
      <c r="I57" s="535"/>
      <c r="J57" s="536"/>
    </row>
    <row r="58" spans="1:10" x14ac:dyDescent="0.2">
      <c r="A58" s="75"/>
      <c r="J58" s="25"/>
    </row>
    <row r="59" spans="1:10" x14ac:dyDescent="0.2">
      <c r="A59" s="476" t="s">
        <v>142</v>
      </c>
      <c r="B59" s="502"/>
      <c r="C59" s="502"/>
      <c r="D59" s="502"/>
      <c r="E59" s="502"/>
      <c r="F59" s="477"/>
      <c r="G59" s="478"/>
      <c r="H59" s="478"/>
      <c r="I59" s="478"/>
      <c r="J59" s="479"/>
    </row>
    <row r="60" spans="1:10" x14ac:dyDescent="0.2">
      <c r="A60" s="225" t="s">
        <v>143</v>
      </c>
      <c r="B60" s="519"/>
      <c r="C60" s="519"/>
      <c r="D60" s="519"/>
      <c r="E60" s="519"/>
      <c r="F60" s="482"/>
      <c r="G60" s="483"/>
      <c r="H60" s="483"/>
      <c r="I60" s="483"/>
      <c r="J60" s="226"/>
    </row>
    <row r="61" spans="1:10" x14ac:dyDescent="0.2">
      <c r="A61" s="227" t="s">
        <v>144</v>
      </c>
      <c r="B61" s="503"/>
      <c r="C61" s="503"/>
      <c r="D61" s="503"/>
      <c r="E61" s="503"/>
      <c r="F61" s="228"/>
      <c r="G61" s="229"/>
      <c r="H61" s="229"/>
      <c r="I61" s="229"/>
      <c r="J61" s="230"/>
    </row>
  </sheetData>
  <mergeCells count="5">
    <mergeCell ref="F41:H41"/>
    <mergeCell ref="A1:J1"/>
    <mergeCell ref="A2:E2"/>
    <mergeCell ref="G33:I33"/>
    <mergeCell ref="G16:I16"/>
  </mergeCells>
  <phoneticPr fontId="11" type="noConversion"/>
  <pageMargins left="0.25" right="0.25" top="0.75" bottom="0.75" header="0.3" footer="0.3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topLeftCell="A6" zoomScaleNormal="100" workbookViewId="0">
      <selection activeCell="F16" sqref="F16"/>
    </sheetView>
  </sheetViews>
  <sheetFormatPr defaultRowHeight="12.75" x14ac:dyDescent="0.2"/>
  <cols>
    <col min="1" max="1" width="4.5703125" bestFit="1" customWidth="1"/>
    <col min="2" max="2" width="5.42578125" style="501" bestFit="1" customWidth="1"/>
    <col min="3" max="3" width="8.85546875" style="501" bestFit="1" customWidth="1"/>
    <col min="4" max="4" width="6" style="501" bestFit="1" customWidth="1"/>
    <col min="5" max="5" width="6.28515625" style="501" customWidth="1"/>
    <col min="6" max="6" width="21" customWidth="1"/>
    <col min="7" max="7" width="51.140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5.75" x14ac:dyDescent="0.25">
      <c r="A1" s="963" t="s">
        <v>145</v>
      </c>
      <c r="B1" s="964"/>
      <c r="C1" s="964"/>
      <c r="D1" s="964"/>
      <c r="E1" s="964"/>
      <c r="F1" s="964"/>
      <c r="G1" s="964"/>
      <c r="H1" s="964"/>
      <c r="I1" s="964"/>
      <c r="J1" s="965"/>
    </row>
    <row r="2" spans="1:10" x14ac:dyDescent="0.2">
      <c r="A2" s="966" t="s">
        <v>1</v>
      </c>
      <c r="B2" s="967"/>
      <c r="C2" s="967"/>
      <c r="D2" s="967"/>
      <c r="E2" s="967"/>
      <c r="J2" s="25" t="s">
        <v>18</v>
      </c>
    </row>
    <row r="3" spans="1:10" x14ac:dyDescent="0.2">
      <c r="A3" s="691" t="s">
        <v>146</v>
      </c>
      <c r="B3" s="692"/>
      <c r="C3" s="692"/>
      <c r="D3" s="692"/>
      <c r="E3" s="692"/>
      <c r="F3" s="693"/>
      <c r="J3" s="25" t="s">
        <v>18</v>
      </c>
    </row>
    <row r="4" spans="1:10" x14ac:dyDescent="0.2">
      <c r="A4" s="694" t="s">
        <v>4</v>
      </c>
      <c r="B4" s="695" t="s">
        <v>5</v>
      </c>
      <c r="C4" s="696" t="s">
        <v>6</v>
      </c>
      <c r="D4" s="697" t="s">
        <v>7</v>
      </c>
      <c r="E4" s="697" t="s">
        <v>8</v>
      </c>
      <c r="F4" s="698" t="s">
        <v>9</v>
      </c>
      <c r="G4" s="698" t="s">
        <v>10</v>
      </c>
      <c r="H4" s="699" t="s">
        <v>11</v>
      </c>
      <c r="I4" s="700" t="s">
        <v>12</v>
      </c>
      <c r="J4" s="701" t="s">
        <v>13</v>
      </c>
    </row>
    <row r="5" spans="1:10" x14ac:dyDescent="0.2">
      <c r="A5" s="702">
        <v>2025</v>
      </c>
      <c r="B5" s="703">
        <v>36</v>
      </c>
      <c r="C5" s="704">
        <v>1</v>
      </c>
      <c r="D5" s="705">
        <v>45901</v>
      </c>
      <c r="E5" s="706">
        <v>45905</v>
      </c>
      <c r="F5" s="707" t="s">
        <v>14</v>
      </c>
      <c r="G5" s="708" t="s">
        <v>147</v>
      </c>
      <c r="H5" s="709" t="s">
        <v>18</v>
      </c>
      <c r="I5" s="710" t="s">
        <v>18</v>
      </c>
      <c r="J5" s="711" t="s">
        <v>17</v>
      </c>
    </row>
    <row r="6" spans="1:10" x14ac:dyDescent="0.2">
      <c r="A6" s="712" t="s">
        <v>18</v>
      </c>
      <c r="B6" s="713">
        <v>37</v>
      </c>
      <c r="C6" s="714">
        <v>2</v>
      </c>
      <c r="D6" s="705">
        <v>45543</v>
      </c>
      <c r="E6" s="706">
        <v>45912</v>
      </c>
      <c r="F6" s="715" t="s">
        <v>18</v>
      </c>
      <c r="G6" s="968" t="s">
        <v>148</v>
      </c>
      <c r="H6" s="969"/>
      <c r="I6" s="969"/>
      <c r="J6" s="716" t="s">
        <v>18</v>
      </c>
    </row>
    <row r="7" spans="1:10" x14ac:dyDescent="0.2">
      <c r="A7" s="712" t="s">
        <v>18</v>
      </c>
      <c r="B7" s="713">
        <v>38</v>
      </c>
      <c r="C7" s="714">
        <v>3</v>
      </c>
      <c r="D7" s="705">
        <v>45915</v>
      </c>
      <c r="E7" s="706">
        <v>45919</v>
      </c>
      <c r="F7" s="717" t="s">
        <v>18</v>
      </c>
      <c r="G7" s="718" t="s">
        <v>18</v>
      </c>
      <c r="H7" s="719"/>
      <c r="I7" s="720" t="s">
        <v>18</v>
      </c>
      <c r="J7" s="721" t="s">
        <v>18</v>
      </c>
    </row>
    <row r="8" spans="1:10" x14ac:dyDescent="0.2">
      <c r="A8" s="712" t="s">
        <v>18</v>
      </c>
      <c r="B8" s="713">
        <v>39</v>
      </c>
      <c r="C8" s="714">
        <v>4</v>
      </c>
      <c r="D8" s="705">
        <v>45922</v>
      </c>
      <c r="E8" s="706">
        <v>45926</v>
      </c>
      <c r="F8" s="722" t="s">
        <v>18</v>
      </c>
      <c r="G8" s="970" t="s">
        <v>149</v>
      </c>
      <c r="H8" s="971"/>
      <c r="I8" s="972"/>
      <c r="J8" s="723" t="s">
        <v>150</v>
      </c>
    </row>
    <row r="9" spans="1:10" x14ac:dyDescent="0.2">
      <c r="A9" s="712" t="s">
        <v>18</v>
      </c>
      <c r="B9" s="713">
        <v>40</v>
      </c>
      <c r="C9" s="714">
        <v>5</v>
      </c>
      <c r="D9" s="705">
        <v>45929</v>
      </c>
      <c r="E9" s="706">
        <v>45933</v>
      </c>
      <c r="F9" s="724" t="s">
        <v>18</v>
      </c>
      <c r="G9" s="725"/>
      <c r="H9" s="726"/>
      <c r="I9" s="727"/>
      <c r="J9" s="728" t="s">
        <v>21</v>
      </c>
    </row>
    <row r="10" spans="1:10" x14ac:dyDescent="0.2">
      <c r="A10" s="712" t="s">
        <v>18</v>
      </c>
      <c r="B10" s="713">
        <v>41</v>
      </c>
      <c r="C10" s="714">
        <v>6</v>
      </c>
      <c r="D10" s="705">
        <v>45936</v>
      </c>
      <c r="E10" s="706">
        <v>45940</v>
      </c>
      <c r="F10" s="729" t="s">
        <v>151</v>
      </c>
      <c r="G10" s="730" t="s">
        <v>18</v>
      </c>
      <c r="H10" s="730" t="s">
        <v>18</v>
      </c>
      <c r="I10" s="730" t="s">
        <v>18</v>
      </c>
      <c r="J10" s="731" t="s">
        <v>18</v>
      </c>
    </row>
    <row r="11" spans="1:10" x14ac:dyDescent="0.2">
      <c r="A11" s="712" t="s">
        <v>18</v>
      </c>
      <c r="B11" s="713">
        <v>42</v>
      </c>
      <c r="C11" s="714">
        <v>7</v>
      </c>
      <c r="D11" s="705">
        <v>45943</v>
      </c>
      <c r="E11" s="706">
        <v>45947</v>
      </c>
      <c r="F11" s="712" t="s">
        <v>18</v>
      </c>
      <c r="G11" s="718" t="s">
        <v>18</v>
      </c>
      <c r="H11" s="718" t="s">
        <v>18</v>
      </c>
      <c r="I11" s="718" t="s">
        <v>18</v>
      </c>
      <c r="J11" s="732" t="s">
        <v>18</v>
      </c>
    </row>
    <row r="12" spans="1:10" x14ac:dyDescent="0.2">
      <c r="A12" s="712" t="s">
        <v>18</v>
      </c>
      <c r="B12" s="713">
        <v>43</v>
      </c>
      <c r="C12" s="714">
        <v>8</v>
      </c>
      <c r="D12" s="705">
        <v>45950</v>
      </c>
      <c r="E12" s="706">
        <v>45954</v>
      </c>
      <c r="F12" s="712" t="s">
        <v>18</v>
      </c>
      <c r="G12" s="973" t="s">
        <v>152</v>
      </c>
      <c r="H12" s="974"/>
      <c r="I12" s="975"/>
      <c r="J12" s="732" t="s">
        <v>18</v>
      </c>
    </row>
    <row r="13" spans="1:10" x14ac:dyDescent="0.2">
      <c r="A13" s="712" t="s">
        <v>18</v>
      </c>
      <c r="B13" s="713">
        <v>44</v>
      </c>
      <c r="C13" s="714">
        <v>9</v>
      </c>
      <c r="D13" s="705">
        <v>45957</v>
      </c>
      <c r="E13" s="706">
        <v>45961</v>
      </c>
      <c r="F13" s="733" t="s">
        <v>18</v>
      </c>
      <c r="G13" s="734"/>
      <c r="H13" s="735" t="s">
        <v>18</v>
      </c>
      <c r="I13" s="734" t="s">
        <v>18</v>
      </c>
      <c r="J13" s="736"/>
    </row>
    <row r="14" spans="1:10" x14ac:dyDescent="0.2">
      <c r="A14" s="712" t="s">
        <v>18</v>
      </c>
      <c r="B14" s="713">
        <v>45</v>
      </c>
      <c r="C14" s="714">
        <v>10</v>
      </c>
      <c r="D14" s="705">
        <v>45964</v>
      </c>
      <c r="E14" s="706">
        <v>45968</v>
      </c>
      <c r="F14" s="737" t="s">
        <v>18</v>
      </c>
      <c r="G14" s="738" t="s">
        <v>18</v>
      </c>
      <c r="H14" s="739" t="s">
        <v>18</v>
      </c>
      <c r="I14" s="738" t="s">
        <v>18</v>
      </c>
      <c r="J14" s="740" t="s">
        <v>153</v>
      </c>
    </row>
    <row r="15" spans="1:10" x14ac:dyDescent="0.2">
      <c r="A15" s="712" t="s">
        <v>18</v>
      </c>
      <c r="B15" s="713">
        <v>46</v>
      </c>
      <c r="C15" s="714">
        <v>11</v>
      </c>
      <c r="D15" s="705">
        <v>45971</v>
      </c>
      <c r="E15" s="706">
        <v>45975</v>
      </c>
      <c r="F15" s="741" t="s">
        <v>18</v>
      </c>
      <c r="G15" s="981" t="s">
        <v>154</v>
      </c>
      <c r="H15" s="982"/>
      <c r="I15" s="983"/>
      <c r="J15" s="742" t="s">
        <v>155</v>
      </c>
    </row>
    <row r="16" spans="1:10" x14ac:dyDescent="0.2">
      <c r="A16" s="712" t="s">
        <v>18</v>
      </c>
      <c r="B16" s="713">
        <v>47</v>
      </c>
      <c r="C16" s="714">
        <v>12</v>
      </c>
      <c r="D16" s="705">
        <v>45978</v>
      </c>
      <c r="E16" s="706">
        <v>45982</v>
      </c>
      <c r="F16" s="717" t="s">
        <v>18</v>
      </c>
      <c r="G16" s="718" t="s">
        <v>18</v>
      </c>
      <c r="H16" s="734" t="s">
        <v>18</v>
      </c>
      <c r="I16" s="743" t="s">
        <v>156</v>
      </c>
      <c r="J16" s="744" t="s">
        <v>18</v>
      </c>
    </row>
    <row r="17" spans="1:10" x14ac:dyDescent="0.2">
      <c r="A17" s="712" t="s">
        <v>18</v>
      </c>
      <c r="B17" s="713">
        <v>48</v>
      </c>
      <c r="C17" s="714">
        <v>13</v>
      </c>
      <c r="D17" s="705">
        <v>45985</v>
      </c>
      <c r="E17" s="706">
        <v>45989</v>
      </c>
      <c r="F17" s="745" t="s">
        <v>18</v>
      </c>
      <c r="H17" s="746" t="s">
        <v>26</v>
      </c>
      <c r="I17" s="747" t="s">
        <v>18</v>
      </c>
      <c r="J17" s="744" t="s">
        <v>157</v>
      </c>
    </row>
    <row r="18" spans="1:10" ht="13.15" customHeight="1" x14ac:dyDescent="0.2">
      <c r="A18" s="712" t="s">
        <v>18</v>
      </c>
      <c r="B18" s="713">
        <v>49</v>
      </c>
      <c r="C18" s="714">
        <v>14</v>
      </c>
      <c r="D18" s="705">
        <v>45992</v>
      </c>
      <c r="E18" s="706">
        <v>45996</v>
      </c>
      <c r="F18" s="717" t="s">
        <v>18</v>
      </c>
      <c r="G18" s="748" t="s">
        <v>158</v>
      </c>
      <c r="H18" s="749"/>
      <c r="I18" s="750" t="s">
        <v>18</v>
      </c>
      <c r="J18" s="744" t="s">
        <v>18</v>
      </c>
    </row>
    <row r="19" spans="1:10" x14ac:dyDescent="0.2">
      <c r="A19" s="712" t="s">
        <v>18</v>
      </c>
      <c r="B19" s="713">
        <v>50</v>
      </c>
      <c r="C19" s="714">
        <v>15</v>
      </c>
      <c r="D19" s="705">
        <v>45999</v>
      </c>
      <c r="E19" s="706">
        <v>46003</v>
      </c>
      <c r="F19" s="751" t="s">
        <v>18</v>
      </c>
      <c r="H19" s="752" t="s">
        <v>18</v>
      </c>
      <c r="I19" s="753" t="s">
        <v>18</v>
      </c>
      <c r="J19" s="754" t="s">
        <v>18</v>
      </c>
    </row>
    <row r="20" spans="1:10" x14ac:dyDescent="0.2">
      <c r="A20" s="755" t="s">
        <v>18</v>
      </c>
      <c r="B20" s="756">
        <v>51</v>
      </c>
      <c r="C20" s="757">
        <v>16</v>
      </c>
      <c r="D20" s="758">
        <v>46006</v>
      </c>
      <c r="E20" s="759">
        <v>46010</v>
      </c>
      <c r="F20" s="760" t="s">
        <v>18</v>
      </c>
      <c r="G20" s="761" t="s">
        <v>18</v>
      </c>
      <c r="H20" s="762" t="s">
        <v>18</v>
      </c>
      <c r="I20" s="762"/>
      <c r="J20" s="763" t="s">
        <v>159</v>
      </c>
    </row>
    <row r="21" spans="1:10" x14ac:dyDescent="0.2">
      <c r="A21" s="764" t="s">
        <v>18</v>
      </c>
      <c r="B21" s="765">
        <v>52</v>
      </c>
      <c r="C21" s="766">
        <v>17</v>
      </c>
      <c r="D21" s="767">
        <v>46013</v>
      </c>
      <c r="E21" s="768">
        <v>46017</v>
      </c>
      <c r="F21" s="769"/>
      <c r="G21" s="328"/>
      <c r="H21" s="328"/>
      <c r="I21" s="328" t="s">
        <v>29</v>
      </c>
      <c r="J21" s="770" t="s">
        <v>160</v>
      </c>
    </row>
    <row r="22" spans="1:10" x14ac:dyDescent="0.2">
      <c r="A22" s="771">
        <v>2026</v>
      </c>
      <c r="B22" s="772">
        <v>1</v>
      </c>
      <c r="C22" s="773">
        <v>18</v>
      </c>
      <c r="D22" s="774">
        <v>46020</v>
      </c>
      <c r="E22" s="775">
        <v>46024</v>
      </c>
      <c r="F22" s="681"/>
      <c r="G22" s="776" t="s">
        <v>18</v>
      </c>
      <c r="H22" s="681"/>
      <c r="I22" s="777" t="s">
        <v>74</v>
      </c>
      <c r="J22" s="778" t="s">
        <v>161</v>
      </c>
    </row>
    <row r="23" spans="1:10" x14ac:dyDescent="0.2">
      <c r="A23" s="779" t="s">
        <v>18</v>
      </c>
      <c r="B23" s="780">
        <v>2</v>
      </c>
      <c r="C23" s="781">
        <v>19</v>
      </c>
      <c r="D23" s="705">
        <v>46027</v>
      </c>
      <c r="E23" s="706">
        <v>46031</v>
      </c>
      <c r="F23" s="715" t="s">
        <v>162</v>
      </c>
      <c r="G23" s="782" t="s">
        <v>163</v>
      </c>
      <c r="H23" s="783" t="s">
        <v>164</v>
      </c>
      <c r="I23" s="784"/>
      <c r="J23" s="785" t="s">
        <v>165</v>
      </c>
    </row>
    <row r="24" spans="1:10" x14ac:dyDescent="0.2">
      <c r="A24" s="712" t="s">
        <v>18</v>
      </c>
      <c r="B24" s="786">
        <v>3</v>
      </c>
      <c r="C24" s="787">
        <v>20</v>
      </c>
      <c r="D24" s="705">
        <v>46034</v>
      </c>
      <c r="E24" s="706">
        <v>46038</v>
      </c>
      <c r="F24" s="722" t="s">
        <v>18</v>
      </c>
      <c r="G24" s="984" t="s">
        <v>166</v>
      </c>
      <c r="H24" s="976"/>
      <c r="I24" s="977"/>
      <c r="J24" s="721" t="s">
        <v>18</v>
      </c>
    </row>
    <row r="25" spans="1:10" x14ac:dyDescent="0.2">
      <c r="A25" s="712" t="s">
        <v>18</v>
      </c>
      <c r="B25" s="780">
        <v>4</v>
      </c>
      <c r="C25" s="781">
        <v>21</v>
      </c>
      <c r="D25" s="705">
        <v>46041</v>
      </c>
      <c r="E25" s="706">
        <v>46045</v>
      </c>
      <c r="F25" s="788" t="s">
        <v>18</v>
      </c>
      <c r="G25" s="789" t="s">
        <v>18</v>
      </c>
      <c r="H25" s="789" t="s">
        <v>18</v>
      </c>
      <c r="I25" s="714" t="s">
        <v>156</v>
      </c>
      <c r="J25" s="790" t="s">
        <v>18</v>
      </c>
    </row>
    <row r="26" spans="1:10" x14ac:dyDescent="0.2">
      <c r="A26" s="712" t="s">
        <v>18</v>
      </c>
      <c r="B26" s="786">
        <v>5</v>
      </c>
      <c r="C26" s="787">
        <v>22</v>
      </c>
      <c r="D26" s="705">
        <v>46048</v>
      </c>
      <c r="E26" s="706">
        <v>46052</v>
      </c>
      <c r="F26" s="741" t="s">
        <v>18</v>
      </c>
      <c r="G26" s="791" t="s">
        <v>18</v>
      </c>
      <c r="H26" s="791" t="s">
        <v>18</v>
      </c>
      <c r="I26" s="739" t="s">
        <v>18</v>
      </c>
      <c r="J26" s="792" t="s">
        <v>167</v>
      </c>
    </row>
    <row r="27" spans="1:10" x14ac:dyDescent="0.2">
      <c r="A27" s="712" t="s">
        <v>18</v>
      </c>
      <c r="B27" s="780">
        <v>6</v>
      </c>
      <c r="C27" s="781">
        <v>23</v>
      </c>
      <c r="D27" s="705">
        <v>46055</v>
      </c>
      <c r="E27" s="706">
        <v>46059</v>
      </c>
      <c r="F27" s="717" t="s">
        <v>18</v>
      </c>
      <c r="G27" s="793" t="s">
        <v>18</v>
      </c>
      <c r="H27" s="794" t="s">
        <v>18</v>
      </c>
      <c r="I27" s="794"/>
      <c r="J27" s="795"/>
    </row>
    <row r="28" spans="1:10" x14ac:dyDescent="0.2">
      <c r="A28" s="712" t="s">
        <v>18</v>
      </c>
      <c r="B28" s="786">
        <v>7</v>
      </c>
      <c r="C28" s="787">
        <v>24</v>
      </c>
      <c r="D28" s="705">
        <v>46062</v>
      </c>
      <c r="E28" s="706">
        <v>46066</v>
      </c>
      <c r="F28" s="796" t="s">
        <v>168</v>
      </c>
      <c r="G28" s="985" t="s">
        <v>169</v>
      </c>
      <c r="H28" s="971"/>
      <c r="I28" s="972"/>
      <c r="J28" s="744" t="s">
        <v>18</v>
      </c>
    </row>
    <row r="29" spans="1:10" x14ac:dyDescent="0.2">
      <c r="A29" s="712" t="s">
        <v>18</v>
      </c>
      <c r="B29" s="780">
        <v>8</v>
      </c>
      <c r="C29" s="781">
        <v>25</v>
      </c>
      <c r="D29" s="705">
        <v>46069</v>
      </c>
      <c r="E29" s="706">
        <v>46073</v>
      </c>
      <c r="F29" s="788" t="s">
        <v>18</v>
      </c>
      <c r="G29" s="734" t="s">
        <v>18</v>
      </c>
      <c r="H29" s="734" t="s">
        <v>18</v>
      </c>
      <c r="I29" s="734" t="s">
        <v>18</v>
      </c>
      <c r="J29" s="790" t="s">
        <v>18</v>
      </c>
    </row>
    <row r="30" spans="1:10" x14ac:dyDescent="0.2">
      <c r="A30" s="712" t="s">
        <v>18</v>
      </c>
      <c r="B30" s="786">
        <v>9</v>
      </c>
      <c r="C30" s="787">
        <v>26</v>
      </c>
      <c r="D30" s="705">
        <v>46076</v>
      </c>
      <c r="E30" s="706">
        <v>46080</v>
      </c>
      <c r="F30" s="788" t="s">
        <v>18</v>
      </c>
      <c r="G30" s="734" t="s">
        <v>18</v>
      </c>
      <c r="H30" s="734" t="s">
        <v>18</v>
      </c>
      <c r="I30" s="734" t="s">
        <v>18</v>
      </c>
      <c r="J30" s="790" t="s">
        <v>18</v>
      </c>
    </row>
    <row r="31" spans="1:10" x14ac:dyDescent="0.2">
      <c r="A31" s="712" t="s">
        <v>18</v>
      </c>
      <c r="B31" s="780">
        <v>10</v>
      </c>
      <c r="C31" s="781">
        <v>27</v>
      </c>
      <c r="D31" s="797">
        <v>46083</v>
      </c>
      <c r="E31" s="798">
        <v>46087</v>
      </c>
      <c r="F31" s="788" t="s">
        <v>18</v>
      </c>
      <c r="G31" s="734" t="s">
        <v>18</v>
      </c>
      <c r="H31" s="734" t="s">
        <v>18</v>
      </c>
      <c r="I31" s="734" t="s">
        <v>18</v>
      </c>
      <c r="J31" s="754" t="s">
        <v>18</v>
      </c>
    </row>
    <row r="32" spans="1:10" x14ac:dyDescent="0.2">
      <c r="A32" s="712" t="s">
        <v>18</v>
      </c>
      <c r="B32" s="786">
        <v>11</v>
      </c>
      <c r="C32" s="787">
        <v>28</v>
      </c>
      <c r="D32" s="797">
        <v>46090</v>
      </c>
      <c r="E32" s="798">
        <v>46094</v>
      </c>
      <c r="F32" s="717" t="s">
        <v>18</v>
      </c>
      <c r="G32" s="734" t="s">
        <v>18</v>
      </c>
      <c r="H32" s="734" t="s">
        <v>18</v>
      </c>
      <c r="I32" s="734" t="s">
        <v>18</v>
      </c>
      <c r="J32" s="799" t="s">
        <v>18</v>
      </c>
    </row>
    <row r="33" spans="1:10" x14ac:dyDescent="0.2">
      <c r="A33" s="712" t="s">
        <v>18</v>
      </c>
      <c r="B33" s="780">
        <v>12</v>
      </c>
      <c r="C33" s="781">
        <v>29</v>
      </c>
      <c r="D33" s="797">
        <v>46097</v>
      </c>
      <c r="E33" s="798">
        <v>46101</v>
      </c>
      <c r="F33" s="741" t="s">
        <v>18</v>
      </c>
      <c r="G33" s="41" t="s">
        <v>18</v>
      </c>
      <c r="H33" s="800" t="s">
        <v>18</v>
      </c>
      <c r="I33" s="220" t="s">
        <v>170</v>
      </c>
      <c r="J33" s="792" t="s">
        <v>167</v>
      </c>
    </row>
    <row r="34" spans="1:10" x14ac:dyDescent="0.2">
      <c r="A34" s="712" t="s">
        <v>18</v>
      </c>
      <c r="B34" s="786">
        <v>13</v>
      </c>
      <c r="C34" s="787">
        <v>30</v>
      </c>
      <c r="D34" s="797">
        <v>46104</v>
      </c>
      <c r="E34" s="798">
        <v>46108</v>
      </c>
      <c r="F34" s="801" t="s">
        <v>18</v>
      </c>
      <c r="G34" s="802" t="s">
        <v>171</v>
      </c>
      <c r="H34" s="803"/>
      <c r="I34" s="804"/>
      <c r="J34" s="805"/>
    </row>
    <row r="35" spans="1:10" x14ac:dyDescent="0.2">
      <c r="A35" s="712" t="s">
        <v>18</v>
      </c>
      <c r="B35" s="780">
        <v>14</v>
      </c>
      <c r="C35" s="781">
        <v>31</v>
      </c>
      <c r="D35" s="797">
        <v>46111</v>
      </c>
      <c r="E35" s="798">
        <v>46115</v>
      </c>
      <c r="F35" s="806"/>
      <c r="G35" s="718" t="s">
        <v>18</v>
      </c>
      <c r="H35" s="718" t="s">
        <v>18</v>
      </c>
      <c r="I35" s="718" t="s">
        <v>18</v>
      </c>
      <c r="J35" s="807" t="s">
        <v>43</v>
      </c>
    </row>
    <row r="36" spans="1:10" x14ac:dyDescent="0.2">
      <c r="A36" s="712" t="s">
        <v>18</v>
      </c>
      <c r="B36" s="786">
        <v>15</v>
      </c>
      <c r="C36" s="787">
        <v>32</v>
      </c>
      <c r="D36" s="808">
        <v>46118</v>
      </c>
      <c r="E36" s="809">
        <v>46122</v>
      </c>
      <c r="F36" s="810" t="s">
        <v>44</v>
      </c>
      <c r="G36" s="970" t="s">
        <v>172</v>
      </c>
      <c r="H36" s="971"/>
      <c r="I36" s="972"/>
      <c r="J36" s="811" t="s">
        <v>18</v>
      </c>
    </row>
    <row r="37" spans="1:10" x14ac:dyDescent="0.2">
      <c r="A37" s="812" t="s">
        <v>18</v>
      </c>
      <c r="B37" s="813">
        <v>16</v>
      </c>
      <c r="C37" s="814">
        <v>33</v>
      </c>
      <c r="D37" s="815">
        <v>46125</v>
      </c>
      <c r="E37" s="809">
        <v>46129</v>
      </c>
      <c r="F37" s="816" t="s">
        <v>18</v>
      </c>
      <c r="G37" s="735" t="s">
        <v>18</v>
      </c>
      <c r="H37" s="789" t="s">
        <v>18</v>
      </c>
      <c r="I37" s="789" t="s">
        <v>18</v>
      </c>
      <c r="J37" s="817"/>
    </row>
    <row r="38" spans="1:10" x14ac:dyDescent="0.2">
      <c r="A38" s="818" t="s">
        <v>18</v>
      </c>
      <c r="B38" s="819">
        <v>17</v>
      </c>
      <c r="C38" s="820">
        <v>34</v>
      </c>
      <c r="D38" s="821">
        <v>45036</v>
      </c>
      <c r="E38" s="759">
        <v>46136</v>
      </c>
      <c r="F38" s="822"/>
      <c r="G38" s="753" t="s">
        <v>18</v>
      </c>
      <c r="H38" s="823" t="s">
        <v>18</v>
      </c>
      <c r="I38" s="823" t="s">
        <v>18</v>
      </c>
      <c r="J38" s="824" t="s">
        <v>173</v>
      </c>
    </row>
    <row r="39" spans="1:10" x14ac:dyDescent="0.2">
      <c r="A39" s="825" t="s">
        <v>18</v>
      </c>
      <c r="B39" s="826">
        <v>18</v>
      </c>
      <c r="C39" s="827">
        <v>35</v>
      </c>
      <c r="D39" s="828">
        <v>46139</v>
      </c>
      <c r="E39" s="829">
        <v>46143</v>
      </c>
      <c r="F39" s="830" t="s">
        <v>46</v>
      </c>
      <c r="G39" s="831"/>
      <c r="H39" s="831" t="s">
        <v>174</v>
      </c>
      <c r="I39" s="832"/>
      <c r="J39" s="833"/>
    </row>
    <row r="40" spans="1:10" x14ac:dyDescent="0.2">
      <c r="A40" s="834" t="s">
        <v>18</v>
      </c>
      <c r="B40" s="835">
        <v>19</v>
      </c>
      <c r="C40" s="836">
        <v>36</v>
      </c>
      <c r="D40" s="837">
        <v>46146</v>
      </c>
      <c r="E40" s="775">
        <v>46150</v>
      </c>
      <c r="F40" s="838" t="s">
        <v>18</v>
      </c>
      <c r="G40" s="839" t="s">
        <v>175</v>
      </c>
      <c r="H40" s="839"/>
      <c r="I40" s="840"/>
      <c r="J40" s="841" t="s">
        <v>176</v>
      </c>
    </row>
    <row r="41" spans="1:10" x14ac:dyDescent="0.2">
      <c r="A41" s="842" t="s">
        <v>18</v>
      </c>
      <c r="B41" s="813">
        <v>20</v>
      </c>
      <c r="C41" s="843">
        <v>37</v>
      </c>
      <c r="D41" s="844">
        <v>46153</v>
      </c>
      <c r="E41" s="706">
        <v>46157</v>
      </c>
      <c r="F41" s="845" t="s">
        <v>18</v>
      </c>
      <c r="G41" s="846" t="s">
        <v>18</v>
      </c>
      <c r="H41" s="846" t="s">
        <v>18</v>
      </c>
      <c r="I41" s="847" t="s">
        <v>88</v>
      </c>
      <c r="J41" s="848" t="s">
        <v>89</v>
      </c>
    </row>
    <row r="42" spans="1:10" x14ac:dyDescent="0.2">
      <c r="A42" s="712" t="s">
        <v>18</v>
      </c>
      <c r="B42" s="786">
        <v>21</v>
      </c>
      <c r="C42" s="787">
        <v>38</v>
      </c>
      <c r="D42" s="705">
        <v>46160</v>
      </c>
      <c r="E42" s="706">
        <v>46164</v>
      </c>
      <c r="F42" s="845" t="s">
        <v>18</v>
      </c>
      <c r="G42" s="846" t="s">
        <v>18</v>
      </c>
      <c r="H42" s="846" t="s">
        <v>18</v>
      </c>
      <c r="I42" s="734" t="s">
        <v>156</v>
      </c>
      <c r="J42" s="849" t="s">
        <v>18</v>
      </c>
    </row>
    <row r="43" spans="1:10" x14ac:dyDescent="0.2">
      <c r="A43" s="712" t="s">
        <v>18</v>
      </c>
      <c r="B43" s="780">
        <v>22</v>
      </c>
      <c r="C43" s="781">
        <v>39</v>
      </c>
      <c r="D43" s="705">
        <v>46167</v>
      </c>
      <c r="E43" s="706">
        <v>46171</v>
      </c>
      <c r="F43" s="850" t="s">
        <v>52</v>
      </c>
      <c r="G43" s="734"/>
      <c r="H43" s="846" t="s">
        <v>18</v>
      </c>
      <c r="I43" s="714"/>
      <c r="J43" s="851"/>
    </row>
    <row r="44" spans="1:10" x14ac:dyDescent="0.2">
      <c r="A44" s="712" t="s">
        <v>18</v>
      </c>
      <c r="B44" s="786">
        <v>23</v>
      </c>
      <c r="C44" s="787">
        <v>40</v>
      </c>
      <c r="D44" s="705">
        <v>46174</v>
      </c>
      <c r="E44" s="706">
        <v>46178</v>
      </c>
      <c r="F44" s="852" t="s">
        <v>18</v>
      </c>
      <c r="G44" s="976" t="s">
        <v>177</v>
      </c>
      <c r="H44" s="976"/>
      <c r="I44" s="977"/>
      <c r="J44" s="659" t="s">
        <v>178</v>
      </c>
    </row>
    <row r="45" spans="1:10" x14ac:dyDescent="0.2">
      <c r="A45" s="712" t="s">
        <v>18</v>
      </c>
      <c r="B45" s="780">
        <v>24</v>
      </c>
      <c r="C45" s="781">
        <v>41</v>
      </c>
      <c r="D45" s="705">
        <v>46181</v>
      </c>
      <c r="E45" s="706">
        <v>46185</v>
      </c>
      <c r="F45" s="853"/>
      <c r="G45" s="846" t="s">
        <v>18</v>
      </c>
      <c r="H45" s="846" t="s">
        <v>18</v>
      </c>
      <c r="I45" s="734" t="s">
        <v>18</v>
      </c>
      <c r="J45" s="854" t="s">
        <v>18</v>
      </c>
    </row>
    <row r="46" spans="1:10" x14ac:dyDescent="0.2">
      <c r="A46" s="712" t="s">
        <v>18</v>
      </c>
      <c r="B46" s="786">
        <v>25</v>
      </c>
      <c r="C46" s="787">
        <v>42</v>
      </c>
      <c r="D46" s="705">
        <v>46188</v>
      </c>
      <c r="E46" s="706">
        <v>46192</v>
      </c>
      <c r="F46" s="855" t="s">
        <v>18</v>
      </c>
      <c r="G46" s="856" t="s">
        <v>18</v>
      </c>
      <c r="H46" s="856" t="s">
        <v>18</v>
      </c>
      <c r="I46" s="783" t="s">
        <v>18</v>
      </c>
      <c r="J46" s="785" t="s">
        <v>179</v>
      </c>
    </row>
    <row r="47" spans="1:10" x14ac:dyDescent="0.2">
      <c r="A47" s="712" t="s">
        <v>18</v>
      </c>
      <c r="B47" s="780">
        <v>26</v>
      </c>
      <c r="C47" s="857">
        <v>43</v>
      </c>
      <c r="D47" s="858">
        <v>46195</v>
      </c>
      <c r="E47" s="859">
        <v>46199</v>
      </c>
      <c r="F47" s="860" t="s">
        <v>18</v>
      </c>
      <c r="G47" s="978" t="s">
        <v>180</v>
      </c>
      <c r="H47" s="979"/>
      <c r="I47" s="980"/>
      <c r="J47" s="861" t="s">
        <v>18</v>
      </c>
    </row>
    <row r="48" spans="1:10" x14ac:dyDescent="0.2">
      <c r="A48" s="712" t="s">
        <v>18</v>
      </c>
      <c r="B48" s="786">
        <v>27</v>
      </c>
      <c r="C48" s="787">
        <v>44</v>
      </c>
      <c r="D48" s="862">
        <v>46202</v>
      </c>
      <c r="E48" s="706">
        <v>46206</v>
      </c>
      <c r="F48" s="863" t="s">
        <v>18</v>
      </c>
      <c r="G48" s="752" t="s">
        <v>181</v>
      </c>
      <c r="H48" s="864" t="s">
        <v>18</v>
      </c>
      <c r="I48" s="864" t="s">
        <v>18</v>
      </c>
      <c r="J48" s="659" t="s">
        <v>182</v>
      </c>
    </row>
    <row r="49" spans="1:10" x14ac:dyDescent="0.2">
      <c r="A49" s="712" t="s">
        <v>18</v>
      </c>
      <c r="B49" s="780">
        <v>28</v>
      </c>
      <c r="C49" s="857">
        <v>45</v>
      </c>
      <c r="D49" s="858">
        <v>46209</v>
      </c>
      <c r="E49" s="859">
        <v>46213</v>
      </c>
      <c r="F49" s="865" t="s">
        <v>18</v>
      </c>
      <c r="G49" s="866" t="s">
        <v>18</v>
      </c>
      <c r="H49" s="866" t="s">
        <v>183</v>
      </c>
      <c r="I49" s="866" t="s">
        <v>18</v>
      </c>
      <c r="J49" s="867" t="s">
        <v>18</v>
      </c>
    </row>
    <row r="50" spans="1:10" x14ac:dyDescent="0.2">
      <c r="A50" s="712" t="s">
        <v>18</v>
      </c>
      <c r="B50" s="786">
        <v>29</v>
      </c>
      <c r="C50" s="787">
        <v>46</v>
      </c>
      <c r="D50" s="862">
        <v>46216</v>
      </c>
      <c r="E50" s="706">
        <v>46220</v>
      </c>
      <c r="F50" s="868" t="s">
        <v>184</v>
      </c>
      <c r="G50" s="869" t="s">
        <v>18</v>
      </c>
      <c r="H50" s="869" t="s">
        <v>18</v>
      </c>
      <c r="I50" s="869" t="s">
        <v>18</v>
      </c>
      <c r="J50" s="870" t="s">
        <v>185</v>
      </c>
    </row>
    <row r="51" spans="1:10" x14ac:dyDescent="0.2">
      <c r="A51" s="755" t="s">
        <v>18</v>
      </c>
      <c r="B51" s="871">
        <v>30</v>
      </c>
      <c r="C51" s="872">
        <v>47</v>
      </c>
      <c r="D51" s="758">
        <v>46223</v>
      </c>
      <c r="E51" s="759">
        <v>46227</v>
      </c>
      <c r="F51" s="751" t="s">
        <v>18</v>
      </c>
      <c r="G51" s="873" t="s">
        <v>18</v>
      </c>
      <c r="H51" s="873" t="s">
        <v>18</v>
      </c>
      <c r="I51" s="873" t="s">
        <v>18</v>
      </c>
      <c r="J51" s="874" t="s">
        <v>18</v>
      </c>
    </row>
    <row r="52" spans="1:10" x14ac:dyDescent="0.2">
      <c r="A52" s="875" t="s">
        <v>18</v>
      </c>
      <c r="B52" s="876">
        <v>31</v>
      </c>
      <c r="C52" s="877">
        <v>48</v>
      </c>
      <c r="D52" s="878">
        <v>46230</v>
      </c>
      <c r="E52" s="879">
        <v>46234</v>
      </c>
      <c r="F52" s="880" t="s">
        <v>18</v>
      </c>
      <c r="G52" s="881" t="s">
        <v>18</v>
      </c>
      <c r="H52" s="881" t="s">
        <v>18</v>
      </c>
      <c r="I52" s="881" t="s">
        <v>18</v>
      </c>
      <c r="J52" s="882" t="s">
        <v>18</v>
      </c>
    </row>
    <row r="53" spans="1:10" x14ac:dyDescent="0.2">
      <c r="A53" s="717" t="s">
        <v>18</v>
      </c>
      <c r="B53" s="780">
        <v>32</v>
      </c>
      <c r="C53" s="857">
        <v>49</v>
      </c>
      <c r="D53" s="883">
        <v>46237</v>
      </c>
      <c r="E53" s="884">
        <v>46241</v>
      </c>
      <c r="F53" s="722" t="s">
        <v>18</v>
      </c>
      <c r="G53" s="735" t="s">
        <v>18</v>
      </c>
      <c r="H53" s="735" t="s">
        <v>18</v>
      </c>
      <c r="I53" s="735" t="s">
        <v>18</v>
      </c>
      <c r="J53" s="721" t="s">
        <v>18</v>
      </c>
    </row>
    <row r="54" spans="1:10" x14ac:dyDescent="0.2">
      <c r="A54" s="717" t="s">
        <v>18</v>
      </c>
      <c r="B54" s="786">
        <v>33</v>
      </c>
      <c r="C54" s="787">
        <v>50</v>
      </c>
      <c r="D54" s="885">
        <v>46244</v>
      </c>
      <c r="E54" s="886">
        <v>46248</v>
      </c>
      <c r="F54" s="722" t="s">
        <v>18</v>
      </c>
      <c r="G54" s="735" t="s">
        <v>18</v>
      </c>
      <c r="H54" s="735" t="s">
        <v>18</v>
      </c>
      <c r="I54" s="735" t="s">
        <v>18</v>
      </c>
      <c r="J54" s="721" t="s">
        <v>18</v>
      </c>
    </row>
    <row r="55" spans="1:10" x14ac:dyDescent="0.2">
      <c r="A55" s="717" t="s">
        <v>18</v>
      </c>
      <c r="B55" s="780">
        <v>34</v>
      </c>
      <c r="C55" s="857">
        <v>51</v>
      </c>
      <c r="D55" s="883">
        <v>46251</v>
      </c>
      <c r="E55" s="884">
        <v>46255</v>
      </c>
      <c r="F55" s="722" t="s">
        <v>18</v>
      </c>
      <c r="G55" s="735" t="s">
        <v>18</v>
      </c>
      <c r="H55" s="735" t="s">
        <v>18</v>
      </c>
      <c r="I55" s="735" t="s">
        <v>18</v>
      </c>
      <c r="J55" s="721" t="s">
        <v>18</v>
      </c>
    </row>
    <row r="56" spans="1:10" x14ac:dyDescent="0.2">
      <c r="A56" s="715" t="s">
        <v>18</v>
      </c>
      <c r="B56" s="887">
        <v>35</v>
      </c>
      <c r="C56" s="773">
        <v>52</v>
      </c>
      <c r="D56" s="888">
        <v>46258</v>
      </c>
      <c r="E56" s="889">
        <v>46262</v>
      </c>
      <c r="F56" s="715" t="s">
        <v>18</v>
      </c>
      <c r="G56" s="890" t="s">
        <v>18</v>
      </c>
      <c r="H56" s="890" t="s">
        <v>18</v>
      </c>
      <c r="I56" s="890" t="s">
        <v>18</v>
      </c>
      <c r="J56" s="891" t="s">
        <v>18</v>
      </c>
    </row>
    <row r="57" spans="1:10" x14ac:dyDescent="0.2">
      <c r="A57" s="691" t="s">
        <v>186</v>
      </c>
      <c r="B57" s="692"/>
      <c r="C57" s="692"/>
      <c r="D57" s="692"/>
      <c r="E57" s="692"/>
      <c r="F57" s="693"/>
      <c r="G57" s="693"/>
      <c r="J57" s="25" t="s">
        <v>18</v>
      </c>
    </row>
    <row r="58" spans="1:10" x14ac:dyDescent="0.2">
      <c r="A58" s="892" t="s">
        <v>187</v>
      </c>
      <c r="B58" s="893"/>
      <c r="C58" s="893"/>
      <c r="D58" s="893"/>
      <c r="E58" s="893"/>
      <c r="F58" s="894"/>
      <c r="G58" s="894" t="s">
        <v>18</v>
      </c>
      <c r="H58" s="41" t="s">
        <v>18</v>
      </c>
      <c r="I58" s="41" t="s">
        <v>18</v>
      </c>
      <c r="J58" s="63" t="s">
        <v>18</v>
      </c>
    </row>
  </sheetData>
  <mergeCells count="11">
    <mergeCell ref="G36:I36"/>
    <mergeCell ref="G44:I44"/>
    <mergeCell ref="G47:I47"/>
    <mergeCell ref="G15:I15"/>
    <mergeCell ref="G24:I24"/>
    <mergeCell ref="G28:I28"/>
    <mergeCell ref="A1:J1"/>
    <mergeCell ref="A2:E2"/>
    <mergeCell ref="G6:I6"/>
    <mergeCell ref="G8:I8"/>
    <mergeCell ref="G12:I1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6" zoomScaleNormal="100" workbookViewId="0">
      <selection activeCell="F21" sqref="F21:J21"/>
    </sheetView>
  </sheetViews>
  <sheetFormatPr defaultRowHeight="12.75" x14ac:dyDescent="0.2"/>
  <cols>
    <col min="1" max="1" width="5.42578125" bestFit="1" customWidth="1"/>
    <col min="2" max="2" width="5.5703125" style="501" bestFit="1" customWidth="1"/>
    <col min="3" max="3" width="9" style="501" bestFit="1" customWidth="1"/>
    <col min="4" max="5" width="6" style="501" bestFit="1" customWidth="1"/>
    <col min="6" max="6" width="25.7109375" customWidth="1"/>
    <col min="7" max="7" width="63.710937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75" x14ac:dyDescent="0.25">
      <c r="A1" s="1004" t="s">
        <v>188</v>
      </c>
      <c r="B1" s="1005"/>
      <c r="C1" s="1005"/>
      <c r="D1" s="1005"/>
      <c r="E1" s="1005"/>
      <c r="F1" s="1005"/>
      <c r="G1" s="1005"/>
      <c r="H1" s="1005"/>
      <c r="I1" s="1005"/>
      <c r="J1" s="1006"/>
    </row>
    <row r="2" spans="1:10" x14ac:dyDescent="0.2">
      <c r="A2" s="1007" t="s">
        <v>1</v>
      </c>
      <c r="B2" s="954"/>
      <c r="C2" s="954"/>
      <c r="D2" s="954"/>
      <c r="E2" s="954"/>
      <c r="J2" s="25" t="s">
        <v>18</v>
      </c>
    </row>
    <row r="3" spans="1:10" x14ac:dyDescent="0.2">
      <c r="A3" s="131" t="s">
        <v>189</v>
      </c>
      <c r="B3" s="59"/>
      <c r="C3" s="59"/>
      <c r="D3" s="59"/>
      <c r="E3" s="59"/>
      <c r="F3" s="61"/>
      <c r="G3" s="58"/>
      <c r="H3" s="58"/>
      <c r="I3" s="58"/>
      <c r="J3" s="284" t="s">
        <v>18</v>
      </c>
    </row>
    <row r="4" spans="1:10" x14ac:dyDescent="0.2">
      <c r="A4" s="285" t="s">
        <v>4</v>
      </c>
      <c r="B4" s="573" t="s">
        <v>5</v>
      </c>
      <c r="C4" s="574" t="s">
        <v>6</v>
      </c>
      <c r="D4" s="575" t="s">
        <v>7</v>
      </c>
      <c r="E4" s="575" t="s">
        <v>8</v>
      </c>
      <c r="F4" s="588" t="s">
        <v>9</v>
      </c>
      <c r="G4" s="222" t="s">
        <v>10</v>
      </c>
      <c r="H4" s="589" t="s">
        <v>11</v>
      </c>
      <c r="I4" s="589" t="s">
        <v>12</v>
      </c>
      <c r="J4" s="65" t="s">
        <v>13</v>
      </c>
    </row>
    <row r="5" spans="1:10" ht="22.5" x14ac:dyDescent="0.2">
      <c r="A5" s="485">
        <v>2025</v>
      </c>
      <c r="B5" s="491">
        <v>36</v>
      </c>
      <c r="C5" s="492">
        <v>1</v>
      </c>
      <c r="D5" s="504">
        <v>45901</v>
      </c>
      <c r="E5" s="505">
        <v>45905</v>
      </c>
      <c r="F5" s="385" t="s">
        <v>190</v>
      </c>
      <c r="G5" s="340" t="s">
        <v>18</v>
      </c>
      <c r="H5" s="386" t="s">
        <v>18</v>
      </c>
      <c r="I5" s="386" t="s">
        <v>18</v>
      </c>
      <c r="J5" s="387" t="s">
        <v>17</v>
      </c>
    </row>
    <row r="6" spans="1:10" ht="33.75" x14ac:dyDescent="0.2">
      <c r="A6" s="486" t="s">
        <v>18</v>
      </c>
      <c r="B6" s="493">
        <v>37</v>
      </c>
      <c r="C6" s="332">
        <v>2</v>
      </c>
      <c r="D6" s="504">
        <v>45543</v>
      </c>
      <c r="E6" s="505">
        <v>45912</v>
      </c>
      <c r="F6" s="348" t="s">
        <v>191</v>
      </c>
      <c r="G6" s="287" t="s">
        <v>18</v>
      </c>
      <c r="H6" s="287" t="s">
        <v>18</v>
      </c>
      <c r="I6" s="304" t="s">
        <v>18</v>
      </c>
      <c r="J6" s="349" t="s">
        <v>18</v>
      </c>
    </row>
    <row r="7" spans="1:10" x14ac:dyDescent="0.2">
      <c r="A7" s="486" t="s">
        <v>18</v>
      </c>
      <c r="B7" s="493">
        <v>38</v>
      </c>
      <c r="C7" s="332">
        <v>3</v>
      </c>
      <c r="D7" s="504">
        <v>45915</v>
      </c>
      <c r="E7" s="505">
        <v>45919</v>
      </c>
      <c r="F7" s="350" t="s">
        <v>18</v>
      </c>
      <c r="G7" s="1008" t="s">
        <v>192</v>
      </c>
      <c r="H7" s="1009"/>
      <c r="I7" s="1010"/>
      <c r="J7" s="314" t="s">
        <v>18</v>
      </c>
    </row>
    <row r="8" spans="1:10" x14ac:dyDescent="0.2">
      <c r="A8" s="486" t="s">
        <v>18</v>
      </c>
      <c r="B8" s="493">
        <v>39</v>
      </c>
      <c r="C8" s="332">
        <v>4</v>
      </c>
      <c r="D8" s="504">
        <v>45922</v>
      </c>
      <c r="E8" s="505">
        <v>45926</v>
      </c>
      <c r="F8" s="388" t="s">
        <v>18</v>
      </c>
      <c r="G8" s="286"/>
      <c r="H8" s="294" t="s">
        <v>18</v>
      </c>
      <c r="I8" s="287" t="s">
        <v>18</v>
      </c>
      <c r="J8" s="349" t="s">
        <v>18</v>
      </c>
    </row>
    <row r="9" spans="1:10" x14ac:dyDescent="0.2">
      <c r="A9" s="486" t="s">
        <v>18</v>
      </c>
      <c r="B9" s="493">
        <v>40</v>
      </c>
      <c r="C9" s="332">
        <v>5</v>
      </c>
      <c r="D9" s="504">
        <v>45929</v>
      </c>
      <c r="E9" s="505">
        <v>45933</v>
      </c>
      <c r="F9" s="315" t="s">
        <v>18</v>
      </c>
      <c r="G9" s="306" t="s">
        <v>18</v>
      </c>
      <c r="H9" s="306" t="s">
        <v>18</v>
      </c>
      <c r="I9" s="69"/>
      <c r="J9" s="679" t="s">
        <v>21</v>
      </c>
    </row>
    <row r="10" spans="1:10" x14ac:dyDescent="0.2">
      <c r="A10" s="486" t="s">
        <v>18</v>
      </c>
      <c r="B10" s="493">
        <v>41</v>
      </c>
      <c r="C10" s="332">
        <v>6</v>
      </c>
      <c r="D10" s="504">
        <v>45936</v>
      </c>
      <c r="E10" s="505">
        <v>45940</v>
      </c>
      <c r="F10" s="926" t="s">
        <v>193</v>
      </c>
      <c r="G10" s="293" t="s">
        <v>18</v>
      </c>
      <c r="H10" s="293" t="s">
        <v>18</v>
      </c>
      <c r="I10" s="289" t="s">
        <v>18</v>
      </c>
      <c r="J10" s="389" t="s">
        <v>18</v>
      </c>
    </row>
    <row r="11" spans="1:10" x14ac:dyDescent="0.2">
      <c r="A11" s="486" t="s">
        <v>18</v>
      </c>
      <c r="B11" s="493">
        <v>42</v>
      </c>
      <c r="C11" s="332">
        <v>7</v>
      </c>
      <c r="D11" s="504">
        <v>45943</v>
      </c>
      <c r="E11" s="505">
        <v>45947</v>
      </c>
      <c r="F11" s="388" t="s">
        <v>18</v>
      </c>
      <c r="G11" s="307"/>
      <c r="H11" s="332"/>
      <c r="I11" s="305" t="s">
        <v>18</v>
      </c>
      <c r="J11" s="389" t="s">
        <v>18</v>
      </c>
    </row>
    <row r="12" spans="1:10" x14ac:dyDescent="0.2">
      <c r="A12" s="486" t="s">
        <v>18</v>
      </c>
      <c r="B12" s="493">
        <v>43</v>
      </c>
      <c r="C12" s="332">
        <v>8</v>
      </c>
      <c r="D12" s="504">
        <v>45950</v>
      </c>
      <c r="E12" s="505">
        <v>45954</v>
      </c>
      <c r="F12" s="390" t="s">
        <v>18</v>
      </c>
      <c r="G12" s="1011" t="s">
        <v>194</v>
      </c>
      <c r="H12" s="1011"/>
      <c r="I12" s="1012"/>
      <c r="J12" s="391" t="s">
        <v>18</v>
      </c>
    </row>
    <row r="13" spans="1:10" x14ac:dyDescent="0.2">
      <c r="A13" s="486" t="s">
        <v>18</v>
      </c>
      <c r="B13" s="493">
        <v>44</v>
      </c>
      <c r="C13" s="332">
        <v>9</v>
      </c>
      <c r="D13" s="504">
        <v>45957</v>
      </c>
      <c r="E13" s="505">
        <v>45961</v>
      </c>
      <c r="F13" s="354" t="s">
        <v>18</v>
      </c>
      <c r="G13" s="290" t="s">
        <v>18</v>
      </c>
      <c r="H13" s="290" t="s">
        <v>18</v>
      </c>
      <c r="I13" s="290" t="s">
        <v>18</v>
      </c>
      <c r="J13" s="413" t="s">
        <v>195</v>
      </c>
    </row>
    <row r="14" spans="1:10" x14ac:dyDescent="0.2">
      <c r="A14" s="486" t="s">
        <v>18</v>
      </c>
      <c r="B14" s="493">
        <v>45</v>
      </c>
      <c r="C14" s="332">
        <v>10</v>
      </c>
      <c r="D14" s="504">
        <v>45964</v>
      </c>
      <c r="E14" s="505">
        <v>45968</v>
      </c>
      <c r="F14" s="350" t="s">
        <v>18</v>
      </c>
      <c r="G14" s="1015" t="s">
        <v>196</v>
      </c>
      <c r="H14" s="1016"/>
      <c r="I14" s="1017"/>
      <c r="J14" s="423" t="s">
        <v>18</v>
      </c>
    </row>
    <row r="15" spans="1:10" x14ac:dyDescent="0.2">
      <c r="A15" s="486" t="s">
        <v>18</v>
      </c>
      <c r="B15" s="493">
        <v>46</v>
      </c>
      <c r="C15" s="332">
        <v>11</v>
      </c>
      <c r="D15" s="504">
        <v>45971</v>
      </c>
      <c r="E15" s="505">
        <v>45975</v>
      </c>
      <c r="F15" s="350" t="s">
        <v>18</v>
      </c>
      <c r="G15" s="293" t="s">
        <v>18</v>
      </c>
      <c r="H15" s="293" t="s">
        <v>18</v>
      </c>
      <c r="I15" s="293" t="s">
        <v>18</v>
      </c>
      <c r="J15" s="423" t="s">
        <v>18</v>
      </c>
    </row>
    <row r="16" spans="1:10" ht="22.5" x14ac:dyDescent="0.2">
      <c r="A16" s="486" t="s">
        <v>18</v>
      </c>
      <c r="B16" s="493">
        <v>47</v>
      </c>
      <c r="C16" s="332">
        <v>12</v>
      </c>
      <c r="D16" s="504">
        <v>45978</v>
      </c>
      <c r="E16" s="505">
        <v>45982</v>
      </c>
      <c r="F16" s="383" t="s">
        <v>18</v>
      </c>
      <c r="G16" s="1013"/>
      <c r="H16" s="1014"/>
      <c r="I16" s="330" t="s">
        <v>156</v>
      </c>
      <c r="J16" s="424" t="s">
        <v>18</v>
      </c>
    </row>
    <row r="17" spans="1:10" x14ac:dyDescent="0.2">
      <c r="A17" s="486" t="s">
        <v>18</v>
      </c>
      <c r="B17" s="493">
        <v>48</v>
      </c>
      <c r="C17" s="332">
        <v>13</v>
      </c>
      <c r="D17" s="504">
        <v>45985</v>
      </c>
      <c r="E17" s="505">
        <v>45989</v>
      </c>
      <c r="F17" s="384" t="s">
        <v>18</v>
      </c>
      <c r="G17" s="308" t="s">
        <v>18</v>
      </c>
      <c r="H17" s="291" t="s">
        <v>197</v>
      </c>
      <c r="I17" s="151" t="s">
        <v>18</v>
      </c>
      <c r="J17" s="422" t="s">
        <v>198</v>
      </c>
    </row>
    <row r="18" spans="1:10" x14ac:dyDescent="0.2">
      <c r="A18" s="486" t="s">
        <v>18</v>
      </c>
      <c r="B18" s="493">
        <v>49</v>
      </c>
      <c r="C18" s="332">
        <v>14</v>
      </c>
      <c r="D18" s="504">
        <v>45992</v>
      </c>
      <c r="E18" s="505">
        <v>45996</v>
      </c>
      <c r="F18" s="371" t="s">
        <v>18</v>
      </c>
      <c r="G18" s="1018" t="s">
        <v>199</v>
      </c>
      <c r="H18" s="959"/>
      <c r="I18" s="1019"/>
      <c r="J18" s="392" t="s">
        <v>18</v>
      </c>
    </row>
    <row r="19" spans="1:10" x14ac:dyDescent="0.2">
      <c r="A19" s="486" t="s">
        <v>18</v>
      </c>
      <c r="B19" s="493">
        <v>50</v>
      </c>
      <c r="C19" s="332">
        <v>15</v>
      </c>
      <c r="D19" s="504">
        <v>45999</v>
      </c>
      <c r="E19" s="505">
        <v>46003</v>
      </c>
      <c r="F19" s="350" t="s">
        <v>18</v>
      </c>
      <c r="G19" s="293" t="s">
        <v>18</v>
      </c>
      <c r="H19" s="293" t="s">
        <v>18</v>
      </c>
      <c r="I19" s="293" t="s">
        <v>18</v>
      </c>
      <c r="J19" s="423" t="s">
        <v>18</v>
      </c>
    </row>
    <row r="20" spans="1:10" x14ac:dyDescent="0.2">
      <c r="A20" s="533" t="s">
        <v>18</v>
      </c>
      <c r="B20" s="547">
        <v>51</v>
      </c>
      <c r="C20" s="548">
        <v>16</v>
      </c>
      <c r="D20" s="530">
        <v>46006</v>
      </c>
      <c r="E20" s="531">
        <v>46010</v>
      </c>
      <c r="F20" s="315" t="s">
        <v>18</v>
      </c>
      <c r="G20" s="296" t="s">
        <v>18</v>
      </c>
      <c r="H20" s="297" t="s">
        <v>18</v>
      </c>
      <c r="I20" s="296" t="s">
        <v>18</v>
      </c>
      <c r="J20" s="929" t="s">
        <v>200</v>
      </c>
    </row>
    <row r="21" spans="1:10" x14ac:dyDescent="0.2">
      <c r="A21" s="537" t="s">
        <v>18</v>
      </c>
      <c r="B21" s="538">
        <v>52</v>
      </c>
      <c r="C21" s="539">
        <v>17</v>
      </c>
      <c r="D21" s="540">
        <v>46013</v>
      </c>
      <c r="E21" s="680">
        <v>46017</v>
      </c>
      <c r="F21" s="930"/>
      <c r="G21" s="927"/>
      <c r="H21" s="927"/>
      <c r="I21" s="927" t="s">
        <v>29</v>
      </c>
      <c r="J21" s="928" t="s">
        <v>108</v>
      </c>
    </row>
    <row r="22" spans="1:10" x14ac:dyDescent="0.2">
      <c r="A22" s="542">
        <v>2026</v>
      </c>
      <c r="B22" s="543">
        <v>1</v>
      </c>
      <c r="C22" s="525">
        <v>18</v>
      </c>
      <c r="D22" s="544">
        <v>46020</v>
      </c>
      <c r="E22" s="908">
        <v>46024</v>
      </c>
      <c r="F22" s="931" t="s">
        <v>201</v>
      </c>
      <c r="G22" s="932" t="s">
        <v>18</v>
      </c>
      <c r="H22" s="933"/>
      <c r="I22" s="933" t="s">
        <v>202</v>
      </c>
      <c r="J22" s="934"/>
    </row>
    <row r="23" spans="1:10" x14ac:dyDescent="0.2">
      <c r="A23" s="487" t="s">
        <v>18</v>
      </c>
      <c r="B23" s="494">
        <v>2</v>
      </c>
      <c r="C23" s="495">
        <v>19</v>
      </c>
      <c r="D23" s="504">
        <v>46027</v>
      </c>
      <c r="E23" s="505">
        <v>46031</v>
      </c>
      <c r="F23" s="690"/>
      <c r="G23" s="682"/>
      <c r="H23" s="906" t="s">
        <v>203</v>
      </c>
      <c r="I23" s="904"/>
      <c r="J23" s="905" t="s">
        <v>204</v>
      </c>
    </row>
    <row r="24" spans="1:10" x14ac:dyDescent="0.2">
      <c r="A24" s="486" t="s">
        <v>18</v>
      </c>
      <c r="B24" s="496">
        <v>3</v>
      </c>
      <c r="C24" s="335">
        <v>20</v>
      </c>
      <c r="D24" s="504">
        <v>46034</v>
      </c>
      <c r="E24" s="505">
        <v>46038</v>
      </c>
      <c r="F24" s="371" t="s">
        <v>18</v>
      </c>
      <c r="G24" s="986" t="s">
        <v>205</v>
      </c>
      <c r="H24" s="987"/>
      <c r="I24" s="987"/>
      <c r="J24" s="419" t="s">
        <v>18</v>
      </c>
    </row>
    <row r="25" spans="1:10" x14ac:dyDescent="0.2">
      <c r="A25" s="486" t="s">
        <v>18</v>
      </c>
      <c r="B25" s="494">
        <v>4</v>
      </c>
      <c r="C25" s="495">
        <v>21</v>
      </c>
      <c r="D25" s="504">
        <v>46041</v>
      </c>
      <c r="E25" s="505">
        <v>46045</v>
      </c>
      <c r="F25" s="663"/>
      <c r="G25" s="309" t="s">
        <v>18</v>
      </c>
      <c r="H25" s="310" t="s">
        <v>18</v>
      </c>
      <c r="I25" s="329" t="s">
        <v>156</v>
      </c>
      <c r="J25" s="425" t="s">
        <v>18</v>
      </c>
    </row>
    <row r="26" spans="1:10" x14ac:dyDescent="0.2">
      <c r="A26" s="486" t="s">
        <v>18</v>
      </c>
      <c r="B26" s="496">
        <v>5</v>
      </c>
      <c r="C26" s="335">
        <v>22</v>
      </c>
      <c r="D26" s="504">
        <v>46048</v>
      </c>
      <c r="E26" s="505">
        <v>46052</v>
      </c>
      <c r="F26" s="354" t="s">
        <v>18</v>
      </c>
      <c r="G26" s="1001"/>
      <c r="H26" s="1002"/>
      <c r="I26" s="1003"/>
      <c r="J26" s="605" t="s">
        <v>206</v>
      </c>
    </row>
    <row r="27" spans="1:10" x14ac:dyDescent="0.2">
      <c r="A27" s="486" t="s">
        <v>18</v>
      </c>
      <c r="B27" s="494">
        <v>6</v>
      </c>
      <c r="C27" s="495">
        <v>23</v>
      </c>
      <c r="D27" s="504">
        <v>46055</v>
      </c>
      <c r="E27" s="505">
        <v>46059</v>
      </c>
      <c r="F27" s="390" t="s">
        <v>18</v>
      </c>
      <c r="G27" s="439" t="s">
        <v>18</v>
      </c>
      <c r="H27" s="439" t="s">
        <v>18</v>
      </c>
      <c r="I27" s="440" t="s">
        <v>18</v>
      </c>
      <c r="J27" s="441" t="s">
        <v>18</v>
      </c>
    </row>
    <row r="28" spans="1:10" x14ac:dyDescent="0.2">
      <c r="A28" s="486" t="s">
        <v>18</v>
      </c>
      <c r="B28" s="496">
        <v>7</v>
      </c>
      <c r="C28" s="335">
        <v>24</v>
      </c>
      <c r="D28" s="504">
        <v>46062</v>
      </c>
      <c r="E28" s="505">
        <v>46066</v>
      </c>
      <c r="F28" s="663" t="s">
        <v>168</v>
      </c>
      <c r="G28" s="989" t="s">
        <v>207</v>
      </c>
      <c r="H28" s="990"/>
      <c r="I28" s="991"/>
      <c r="J28" s="425" t="s">
        <v>18</v>
      </c>
    </row>
    <row r="29" spans="1:10" x14ac:dyDescent="0.2">
      <c r="A29" s="486" t="s">
        <v>18</v>
      </c>
      <c r="B29" s="494">
        <v>8</v>
      </c>
      <c r="C29" s="495">
        <v>25</v>
      </c>
      <c r="D29" s="504">
        <v>46069</v>
      </c>
      <c r="E29" s="505">
        <v>46073</v>
      </c>
      <c r="F29" s="354" t="s">
        <v>18</v>
      </c>
      <c r="G29" s="41" t="s">
        <v>18</v>
      </c>
      <c r="H29" s="311" t="s">
        <v>18</v>
      </c>
      <c r="I29" s="291" t="s">
        <v>18</v>
      </c>
      <c r="J29" s="421" t="s">
        <v>208</v>
      </c>
    </row>
    <row r="30" spans="1:10" x14ac:dyDescent="0.2">
      <c r="A30" s="486" t="s">
        <v>18</v>
      </c>
      <c r="B30" s="496">
        <v>9</v>
      </c>
      <c r="C30" s="335">
        <v>26</v>
      </c>
      <c r="D30" s="504">
        <v>46076</v>
      </c>
      <c r="E30" s="505">
        <v>46080</v>
      </c>
      <c r="F30" s="388" t="s">
        <v>18</v>
      </c>
      <c r="G30" s="307" t="s">
        <v>18</v>
      </c>
      <c r="H30" s="305" t="s">
        <v>18</v>
      </c>
      <c r="I30" s="287" t="s">
        <v>18</v>
      </c>
      <c r="J30" s="419" t="s">
        <v>18</v>
      </c>
    </row>
    <row r="31" spans="1:10" x14ac:dyDescent="0.2">
      <c r="A31" s="486" t="s">
        <v>18</v>
      </c>
      <c r="B31" s="494">
        <v>10</v>
      </c>
      <c r="C31" s="495">
        <v>27</v>
      </c>
      <c r="D31" s="627">
        <v>46083</v>
      </c>
      <c r="E31" s="628">
        <v>46087</v>
      </c>
      <c r="F31" s="390" t="s">
        <v>18</v>
      </c>
      <c r="G31" s="992" t="s">
        <v>209</v>
      </c>
      <c r="H31" s="993"/>
      <c r="I31" s="994"/>
      <c r="J31" s="420" t="s">
        <v>18</v>
      </c>
    </row>
    <row r="32" spans="1:10" x14ac:dyDescent="0.2">
      <c r="A32" s="486" t="s">
        <v>18</v>
      </c>
      <c r="B32" s="496">
        <v>11</v>
      </c>
      <c r="C32" s="335">
        <v>28</v>
      </c>
      <c r="D32" s="627">
        <v>46090</v>
      </c>
      <c r="E32" s="628">
        <v>46094</v>
      </c>
      <c r="F32" s="354" t="s">
        <v>18</v>
      </c>
      <c r="G32" s="290" t="s">
        <v>18</v>
      </c>
      <c r="H32" s="292" t="s">
        <v>18</v>
      </c>
      <c r="I32" s="19" t="s">
        <v>156</v>
      </c>
      <c r="J32" s="421" t="s">
        <v>210</v>
      </c>
    </row>
    <row r="33" spans="1:10" x14ac:dyDescent="0.2">
      <c r="A33" s="486" t="s">
        <v>18</v>
      </c>
      <c r="B33" s="494">
        <v>12</v>
      </c>
      <c r="C33" s="495">
        <v>29</v>
      </c>
      <c r="D33" s="627">
        <v>46097</v>
      </c>
      <c r="E33" s="628">
        <v>46101</v>
      </c>
      <c r="F33" s="364" t="s">
        <v>18</v>
      </c>
      <c r="G33" s="293" t="s">
        <v>18</v>
      </c>
      <c r="H33" s="293" t="s">
        <v>18</v>
      </c>
      <c r="I33" s="440" t="s">
        <v>18</v>
      </c>
      <c r="J33" s="399"/>
    </row>
    <row r="34" spans="1:10" x14ac:dyDescent="0.2">
      <c r="A34" s="486" t="s">
        <v>18</v>
      </c>
      <c r="B34" s="496">
        <v>13</v>
      </c>
      <c r="C34" s="335">
        <v>30</v>
      </c>
      <c r="D34" s="627">
        <v>46104</v>
      </c>
      <c r="E34" s="628">
        <v>46108</v>
      </c>
      <c r="F34" s="364" t="s">
        <v>18</v>
      </c>
      <c r="G34" s="293" t="s">
        <v>18</v>
      </c>
      <c r="H34" s="293" t="s">
        <v>18</v>
      </c>
      <c r="I34" s="295" t="s">
        <v>18</v>
      </c>
      <c r="J34" s="399"/>
    </row>
    <row r="35" spans="1:10" x14ac:dyDescent="0.2">
      <c r="A35" s="486" t="s">
        <v>18</v>
      </c>
      <c r="B35" s="494">
        <v>14</v>
      </c>
      <c r="C35" s="495">
        <v>31</v>
      </c>
      <c r="D35" s="627">
        <v>46111</v>
      </c>
      <c r="E35" s="628">
        <v>46115</v>
      </c>
      <c r="F35" s="398"/>
      <c r="G35" s="986" t="s">
        <v>211</v>
      </c>
      <c r="H35" s="987"/>
      <c r="I35" s="988"/>
      <c r="J35" s="402" t="s">
        <v>43</v>
      </c>
    </row>
    <row r="36" spans="1:10" x14ac:dyDescent="0.2">
      <c r="A36" s="486" t="s">
        <v>18</v>
      </c>
      <c r="B36" s="496">
        <v>15</v>
      </c>
      <c r="C36" s="335">
        <v>32</v>
      </c>
      <c r="D36" s="506">
        <v>46118</v>
      </c>
      <c r="E36" s="507">
        <v>46122</v>
      </c>
      <c r="F36" s="651" t="s">
        <v>212</v>
      </c>
      <c r="G36" s="293" t="s">
        <v>18</v>
      </c>
      <c r="H36" s="295" t="s">
        <v>18</v>
      </c>
      <c r="I36" s="295" t="s">
        <v>18</v>
      </c>
      <c r="J36" s="368" t="s">
        <v>18</v>
      </c>
    </row>
    <row r="37" spans="1:10" x14ac:dyDescent="0.2">
      <c r="A37" s="488" t="s">
        <v>18</v>
      </c>
      <c r="B37" s="497">
        <v>16</v>
      </c>
      <c r="C37" s="498">
        <v>33</v>
      </c>
      <c r="D37" s="508">
        <v>46125</v>
      </c>
      <c r="E37" s="507">
        <v>46129</v>
      </c>
      <c r="F37" s="366" t="s">
        <v>18</v>
      </c>
      <c r="G37" s="293" t="s">
        <v>18</v>
      </c>
      <c r="H37" s="293" t="s">
        <v>18</v>
      </c>
      <c r="I37" s="293" t="s">
        <v>18</v>
      </c>
      <c r="J37" s="652"/>
    </row>
    <row r="38" spans="1:10" x14ac:dyDescent="0.2">
      <c r="A38" s="557" t="s">
        <v>18</v>
      </c>
      <c r="B38" s="558">
        <v>17</v>
      </c>
      <c r="C38" s="559">
        <v>34</v>
      </c>
      <c r="D38" s="560">
        <v>45036</v>
      </c>
      <c r="E38" s="531">
        <v>46136</v>
      </c>
      <c r="F38" s="211"/>
      <c r="G38" s="444" t="s">
        <v>18</v>
      </c>
      <c r="H38" s="302" t="s">
        <v>18</v>
      </c>
      <c r="I38" s="302" t="s">
        <v>18</v>
      </c>
      <c r="J38" s="437" t="s">
        <v>213</v>
      </c>
    </row>
    <row r="39" spans="1:10" x14ac:dyDescent="0.2">
      <c r="A39" s="394" t="s">
        <v>18</v>
      </c>
      <c r="B39" s="549">
        <v>18</v>
      </c>
      <c r="C39" s="550">
        <v>35</v>
      </c>
      <c r="D39" s="551">
        <v>46139</v>
      </c>
      <c r="E39" s="680">
        <v>46143</v>
      </c>
      <c r="F39" s="679" t="s">
        <v>46</v>
      </c>
      <c r="G39" s="685" t="s">
        <v>214</v>
      </c>
      <c r="H39" s="446"/>
      <c r="I39" s="447" t="s">
        <v>215</v>
      </c>
      <c r="J39" s="683"/>
    </row>
    <row r="40" spans="1:10" x14ac:dyDescent="0.2">
      <c r="A40" s="552" t="s">
        <v>18</v>
      </c>
      <c r="B40" s="553">
        <v>19</v>
      </c>
      <c r="C40" s="554">
        <v>36</v>
      </c>
      <c r="D40" s="555">
        <v>46146</v>
      </c>
      <c r="E40" s="545">
        <v>46150</v>
      </c>
      <c r="F40" s="403"/>
      <c r="G40" s="403" t="s">
        <v>216</v>
      </c>
      <c r="H40" s="403"/>
      <c r="I40" s="403" t="s">
        <v>217</v>
      </c>
      <c r="J40" s="443"/>
    </row>
    <row r="41" spans="1:10" x14ac:dyDescent="0.2">
      <c r="A41" s="489" t="s">
        <v>18</v>
      </c>
      <c r="B41" s="497">
        <v>20</v>
      </c>
      <c r="C41" s="499">
        <v>37</v>
      </c>
      <c r="D41" s="509">
        <v>46153</v>
      </c>
      <c r="E41" s="505">
        <v>46157</v>
      </c>
      <c r="F41" s="426" t="s">
        <v>18</v>
      </c>
      <c r="G41" s="427" t="s">
        <v>18</v>
      </c>
      <c r="H41" s="428" t="s">
        <v>18</v>
      </c>
      <c r="I41" s="395" t="s">
        <v>88</v>
      </c>
      <c r="J41" s="402" t="s">
        <v>89</v>
      </c>
    </row>
    <row r="42" spans="1:10" x14ac:dyDescent="0.2">
      <c r="A42" s="486" t="s">
        <v>18</v>
      </c>
      <c r="B42" s="496">
        <v>21</v>
      </c>
      <c r="C42" s="335">
        <v>38</v>
      </c>
      <c r="D42" s="504">
        <v>46160</v>
      </c>
      <c r="E42" s="505">
        <v>46164</v>
      </c>
      <c r="F42" s="401"/>
      <c r="G42" s="429" t="s">
        <v>18</v>
      </c>
      <c r="H42" s="429" t="s">
        <v>18</v>
      </c>
      <c r="I42" s="430" t="s">
        <v>170</v>
      </c>
      <c r="J42" s="423" t="s">
        <v>18</v>
      </c>
    </row>
    <row r="43" spans="1:10" x14ac:dyDescent="0.2">
      <c r="A43" s="486" t="s">
        <v>18</v>
      </c>
      <c r="B43" s="494">
        <v>22</v>
      </c>
      <c r="C43" s="495">
        <v>39</v>
      </c>
      <c r="D43" s="504">
        <v>46167</v>
      </c>
      <c r="E43" s="505">
        <v>46171</v>
      </c>
      <c r="F43" s="400" t="s">
        <v>218</v>
      </c>
      <c r="G43" s="995" t="s">
        <v>219</v>
      </c>
      <c r="H43" s="996"/>
      <c r="I43" s="997"/>
      <c r="J43" s="370"/>
    </row>
    <row r="44" spans="1:10" x14ac:dyDescent="0.2">
      <c r="A44" s="486" t="s">
        <v>18</v>
      </c>
      <c r="B44" s="496">
        <v>23</v>
      </c>
      <c r="C44" s="335">
        <v>40</v>
      </c>
      <c r="D44" s="504">
        <v>46174</v>
      </c>
      <c r="E44" s="505">
        <v>46178</v>
      </c>
      <c r="F44" s="431" t="s">
        <v>18</v>
      </c>
      <c r="G44" s="432"/>
      <c r="H44" s="433" t="s">
        <v>18</v>
      </c>
      <c r="I44" s="438" t="s">
        <v>18</v>
      </c>
      <c r="J44" s="399" t="s">
        <v>178</v>
      </c>
    </row>
    <row r="45" spans="1:10" x14ac:dyDescent="0.2">
      <c r="A45" s="486" t="s">
        <v>18</v>
      </c>
      <c r="B45" s="494">
        <v>24</v>
      </c>
      <c r="C45" s="495">
        <v>41</v>
      </c>
      <c r="D45" s="504">
        <v>46181</v>
      </c>
      <c r="E45" s="505">
        <v>46185</v>
      </c>
      <c r="F45" s="354" t="s">
        <v>18</v>
      </c>
      <c r="G45" s="434" t="s">
        <v>220</v>
      </c>
      <c r="H45" s="435" t="s">
        <v>18</v>
      </c>
      <c r="I45" s="436" t="s">
        <v>18</v>
      </c>
      <c r="J45" s="445" t="s">
        <v>221</v>
      </c>
    </row>
    <row r="46" spans="1:10" x14ac:dyDescent="0.2">
      <c r="A46" s="486" t="s">
        <v>18</v>
      </c>
      <c r="B46" s="496">
        <v>25</v>
      </c>
      <c r="C46" s="335">
        <v>42</v>
      </c>
      <c r="D46" s="504">
        <v>46188</v>
      </c>
      <c r="E46" s="505">
        <v>46192</v>
      </c>
      <c r="F46" s="364" t="s">
        <v>18</v>
      </c>
      <c r="G46" s="439" t="s">
        <v>18</v>
      </c>
      <c r="H46" s="439" t="s">
        <v>18</v>
      </c>
      <c r="I46" s="440" t="s">
        <v>18</v>
      </c>
      <c r="J46" s="441" t="s">
        <v>18</v>
      </c>
    </row>
    <row r="47" spans="1:10" x14ac:dyDescent="0.2">
      <c r="A47" s="486" t="s">
        <v>18</v>
      </c>
      <c r="B47" s="494">
        <v>26</v>
      </c>
      <c r="C47" s="500">
        <v>43</v>
      </c>
      <c r="D47" s="510">
        <v>46195</v>
      </c>
      <c r="E47" s="511">
        <v>46199</v>
      </c>
      <c r="F47" s="354" t="s">
        <v>18</v>
      </c>
      <c r="G47" s="998" t="s">
        <v>222</v>
      </c>
      <c r="H47" s="999"/>
      <c r="I47" s="1000"/>
      <c r="J47" s="686"/>
    </row>
    <row r="48" spans="1:10" x14ac:dyDescent="0.2">
      <c r="A48" s="486" t="s">
        <v>18</v>
      </c>
      <c r="B48" s="496">
        <v>27</v>
      </c>
      <c r="C48" s="335">
        <v>44</v>
      </c>
      <c r="D48" s="512">
        <v>46202</v>
      </c>
      <c r="E48" s="505">
        <v>46206</v>
      </c>
      <c r="F48" s="442" t="s">
        <v>18</v>
      </c>
      <c r="G48" s="998" t="s">
        <v>223</v>
      </c>
      <c r="H48" s="999"/>
      <c r="I48" s="1000"/>
      <c r="J48" s="399"/>
    </row>
    <row r="49" spans="1:10" x14ac:dyDescent="0.2">
      <c r="A49" s="486" t="s">
        <v>18</v>
      </c>
      <c r="B49" s="494">
        <v>28</v>
      </c>
      <c r="C49" s="500">
        <v>45</v>
      </c>
      <c r="D49" s="510">
        <v>46209</v>
      </c>
      <c r="E49" s="511">
        <v>46213</v>
      </c>
      <c r="F49" s="404"/>
      <c r="G49" s="405" t="s">
        <v>18</v>
      </c>
      <c r="H49" s="687" t="s">
        <v>18</v>
      </c>
      <c r="I49" s="688"/>
      <c r="J49" s="689" t="s">
        <v>18</v>
      </c>
    </row>
    <row r="50" spans="1:10" x14ac:dyDescent="0.2">
      <c r="A50" s="486" t="s">
        <v>18</v>
      </c>
      <c r="B50" s="496">
        <v>29</v>
      </c>
      <c r="C50" s="335">
        <v>46</v>
      </c>
      <c r="D50" s="512">
        <v>46216</v>
      </c>
      <c r="E50" s="505">
        <v>46220</v>
      </c>
      <c r="F50" s="404"/>
      <c r="G50" s="403" t="s">
        <v>224</v>
      </c>
      <c r="H50" s="685"/>
      <c r="I50" s="685"/>
      <c r="J50" s="412" t="s">
        <v>225</v>
      </c>
    </row>
    <row r="51" spans="1:10" x14ac:dyDescent="0.2">
      <c r="A51" s="533" t="s">
        <v>18</v>
      </c>
      <c r="B51" s="528">
        <v>30</v>
      </c>
      <c r="C51" s="529">
        <v>47</v>
      </c>
      <c r="D51" s="530">
        <v>46223</v>
      </c>
      <c r="E51" s="531">
        <v>46227</v>
      </c>
      <c r="F51" s="319" t="s">
        <v>18</v>
      </c>
      <c r="G51" s="148" t="s">
        <v>18</v>
      </c>
      <c r="H51" s="148" t="s">
        <v>18</v>
      </c>
      <c r="I51" s="148" t="s">
        <v>18</v>
      </c>
      <c r="J51" s="313" t="s">
        <v>18</v>
      </c>
    </row>
    <row r="52" spans="1:10" x14ac:dyDescent="0.2">
      <c r="A52" s="459" t="s">
        <v>18</v>
      </c>
      <c r="B52" s="520">
        <v>31</v>
      </c>
      <c r="C52" s="521">
        <v>48</v>
      </c>
      <c r="D52" s="522">
        <v>46230</v>
      </c>
      <c r="E52" s="523">
        <v>46234</v>
      </c>
      <c r="F52" s="580" t="s">
        <v>18</v>
      </c>
      <c r="G52" s="578" t="s">
        <v>18</v>
      </c>
      <c r="H52" s="578" t="s">
        <v>18</v>
      </c>
      <c r="I52" s="578" t="s">
        <v>18</v>
      </c>
      <c r="J52" s="579" t="s">
        <v>18</v>
      </c>
    </row>
    <row r="53" spans="1:10" x14ac:dyDescent="0.2">
      <c r="A53" s="350" t="s">
        <v>18</v>
      </c>
      <c r="B53" s="494">
        <v>32</v>
      </c>
      <c r="C53" s="500">
        <v>49</v>
      </c>
      <c r="D53" s="515">
        <v>46237</v>
      </c>
      <c r="E53" s="516">
        <v>46241</v>
      </c>
      <c r="F53" s="319" t="s">
        <v>18</v>
      </c>
      <c r="G53" s="148" t="s">
        <v>18</v>
      </c>
      <c r="H53" s="148" t="s">
        <v>18</v>
      </c>
      <c r="I53" s="148" t="s">
        <v>18</v>
      </c>
      <c r="J53" s="313" t="s">
        <v>18</v>
      </c>
    </row>
    <row r="54" spans="1:10" x14ac:dyDescent="0.2">
      <c r="A54" s="350" t="s">
        <v>18</v>
      </c>
      <c r="B54" s="496">
        <v>33</v>
      </c>
      <c r="C54" s="335">
        <v>50</v>
      </c>
      <c r="D54" s="513">
        <v>46244</v>
      </c>
      <c r="E54" s="514">
        <v>46248</v>
      </c>
      <c r="F54" s="319" t="s">
        <v>18</v>
      </c>
      <c r="G54" s="986"/>
      <c r="H54" s="987"/>
      <c r="I54" s="988"/>
      <c r="J54" s="313" t="s">
        <v>18</v>
      </c>
    </row>
    <row r="55" spans="1:10" x14ac:dyDescent="0.2">
      <c r="A55" s="350" t="s">
        <v>18</v>
      </c>
      <c r="B55" s="494">
        <v>34</v>
      </c>
      <c r="C55" s="500">
        <v>51</v>
      </c>
      <c r="D55" s="515">
        <v>46251</v>
      </c>
      <c r="E55" s="516">
        <v>46255</v>
      </c>
      <c r="F55" s="319" t="s">
        <v>18</v>
      </c>
      <c r="G55" s="148" t="s">
        <v>18</v>
      </c>
      <c r="H55" s="148" t="s">
        <v>18</v>
      </c>
      <c r="I55" s="148" t="s">
        <v>18</v>
      </c>
      <c r="J55" s="313" t="s">
        <v>18</v>
      </c>
    </row>
    <row r="56" spans="1:10" x14ac:dyDescent="0.2">
      <c r="A56" s="341" t="s">
        <v>18</v>
      </c>
      <c r="B56" s="524">
        <v>35</v>
      </c>
      <c r="C56" s="525">
        <v>52</v>
      </c>
      <c r="D56" s="526">
        <v>46258</v>
      </c>
      <c r="E56" s="527">
        <v>46262</v>
      </c>
      <c r="F56" s="484" t="s">
        <v>18</v>
      </c>
      <c r="G56" s="344" t="s">
        <v>18</v>
      </c>
      <c r="H56" s="344" t="s">
        <v>18</v>
      </c>
      <c r="I56" s="344" t="s">
        <v>18</v>
      </c>
      <c r="J56" s="462" t="s">
        <v>18</v>
      </c>
    </row>
    <row r="57" spans="1:10" x14ac:dyDescent="0.2">
      <c r="A57" s="467" t="s">
        <v>59</v>
      </c>
      <c r="B57" s="534"/>
      <c r="C57" s="517"/>
      <c r="D57" s="534"/>
      <c r="E57" s="534"/>
      <c r="F57" s="316"/>
      <c r="G57" s="61"/>
      <c r="H57" s="58"/>
      <c r="I57" s="58"/>
      <c r="J57" s="212" t="s">
        <v>18</v>
      </c>
    </row>
    <row r="58" spans="1:10" x14ac:dyDescent="0.2">
      <c r="A58" s="320" t="s">
        <v>226</v>
      </c>
      <c r="B58" s="576"/>
      <c r="C58" s="576"/>
      <c r="D58" s="576"/>
      <c r="E58" s="576"/>
      <c r="F58" s="317"/>
      <c r="G58" s="318" t="s">
        <v>18</v>
      </c>
      <c r="H58" s="216" t="s">
        <v>18</v>
      </c>
      <c r="I58" s="216" t="s">
        <v>18</v>
      </c>
      <c r="J58" s="217" t="s">
        <v>18</v>
      </c>
    </row>
  </sheetData>
  <mergeCells count="16">
    <mergeCell ref="G26:I26"/>
    <mergeCell ref="A1:J1"/>
    <mergeCell ref="A2:E2"/>
    <mergeCell ref="G7:I7"/>
    <mergeCell ref="G12:I12"/>
    <mergeCell ref="G16:H16"/>
    <mergeCell ref="G14:I14"/>
    <mergeCell ref="G18:I18"/>
    <mergeCell ref="G24:I24"/>
    <mergeCell ref="G54:I54"/>
    <mergeCell ref="G28:I28"/>
    <mergeCell ref="G31:I31"/>
    <mergeCell ref="G43:I43"/>
    <mergeCell ref="G47:I47"/>
    <mergeCell ref="G35:I35"/>
    <mergeCell ref="G48:I4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opLeftCell="A22" zoomScaleNormal="100" workbookViewId="0">
      <selection activeCell="I39" sqref="I39"/>
    </sheetView>
  </sheetViews>
  <sheetFormatPr defaultRowHeight="12.75" x14ac:dyDescent="0.2"/>
  <cols>
    <col min="1" max="1" width="5.42578125" bestFit="1" customWidth="1"/>
    <col min="2" max="2" width="5.5703125" style="501" bestFit="1" customWidth="1"/>
    <col min="3" max="3" width="9" style="501" bestFit="1" customWidth="1"/>
    <col min="4" max="5" width="6" style="501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75" x14ac:dyDescent="0.25">
      <c r="A1" s="1004" t="s">
        <v>227</v>
      </c>
      <c r="B1" s="1005"/>
      <c r="C1" s="1005"/>
      <c r="D1" s="1005"/>
      <c r="E1" s="1005"/>
      <c r="F1" s="1005"/>
      <c r="G1" s="1005"/>
      <c r="H1" s="1005"/>
      <c r="I1" s="1005"/>
      <c r="J1" s="1006"/>
    </row>
    <row r="2" spans="1:10" x14ac:dyDescent="0.2">
      <c r="A2" s="1007" t="s">
        <v>1</v>
      </c>
      <c r="B2" s="954"/>
      <c r="C2" s="954"/>
      <c r="D2" s="954"/>
      <c r="E2" s="954"/>
      <c r="J2" s="25" t="s">
        <v>18</v>
      </c>
    </row>
    <row r="3" spans="1:10" x14ac:dyDescent="0.2">
      <c r="A3" s="131" t="s">
        <v>228</v>
      </c>
      <c r="B3" s="59"/>
      <c r="C3" s="59"/>
      <c r="D3" s="59"/>
      <c r="E3" s="59"/>
      <c r="F3" s="61"/>
      <c r="G3" s="58"/>
      <c r="H3" s="58"/>
      <c r="I3" s="58"/>
      <c r="J3" s="284" t="s">
        <v>18</v>
      </c>
    </row>
    <row r="4" spans="1:10" x14ac:dyDescent="0.2">
      <c r="A4" s="285" t="s">
        <v>4</v>
      </c>
      <c r="B4" s="573" t="s">
        <v>5</v>
      </c>
      <c r="C4" s="574" t="s">
        <v>6</v>
      </c>
      <c r="D4" s="575" t="s">
        <v>7</v>
      </c>
      <c r="E4" s="575" t="s">
        <v>8</v>
      </c>
      <c r="F4" s="589" t="s">
        <v>9</v>
      </c>
      <c r="G4" s="589" t="s">
        <v>10</v>
      </c>
      <c r="H4" s="589" t="s">
        <v>11</v>
      </c>
      <c r="I4" s="589" t="s">
        <v>12</v>
      </c>
      <c r="J4" s="65" t="s">
        <v>13</v>
      </c>
    </row>
    <row r="5" spans="1:10" x14ac:dyDescent="0.2">
      <c r="A5" s="485">
        <v>2025</v>
      </c>
      <c r="B5" s="491">
        <v>36</v>
      </c>
      <c r="C5" s="492">
        <v>1</v>
      </c>
      <c r="D5" s="504">
        <v>45901</v>
      </c>
      <c r="E5" s="505">
        <v>45905</v>
      </c>
      <c r="F5" s="346" t="s">
        <v>229</v>
      </c>
      <c r="G5" s="339" t="s">
        <v>18</v>
      </c>
      <c r="H5" s="347" t="s">
        <v>18</v>
      </c>
      <c r="I5" s="339" t="s">
        <v>18</v>
      </c>
      <c r="J5" s="199" t="s">
        <v>17</v>
      </c>
    </row>
    <row r="6" spans="1:10" ht="45" x14ac:dyDescent="0.2">
      <c r="A6" s="486" t="s">
        <v>18</v>
      </c>
      <c r="B6" s="493">
        <v>37</v>
      </c>
      <c r="C6" s="332">
        <v>2</v>
      </c>
      <c r="D6" s="504">
        <v>45543</v>
      </c>
      <c r="E6" s="505">
        <v>45912</v>
      </c>
      <c r="F6" s="348" t="s">
        <v>191</v>
      </c>
      <c r="G6" s="287" t="s">
        <v>18</v>
      </c>
      <c r="H6" s="287" t="s">
        <v>18</v>
      </c>
      <c r="I6" s="288" t="s">
        <v>18</v>
      </c>
      <c r="J6" s="349" t="s">
        <v>18</v>
      </c>
    </row>
    <row r="7" spans="1:10" x14ac:dyDescent="0.2">
      <c r="A7" s="486" t="s">
        <v>18</v>
      </c>
      <c r="B7" s="493">
        <v>38</v>
      </c>
      <c r="C7" s="332">
        <v>3</v>
      </c>
      <c r="D7" s="504">
        <v>45915</v>
      </c>
      <c r="E7" s="505">
        <v>45919</v>
      </c>
      <c r="F7" s="350" t="s">
        <v>18</v>
      </c>
      <c r="G7" s="286" t="s">
        <v>18</v>
      </c>
      <c r="H7" s="332" t="s">
        <v>230</v>
      </c>
      <c r="I7" s="287" t="s">
        <v>18</v>
      </c>
      <c r="J7" s="351" t="s">
        <v>18</v>
      </c>
    </row>
    <row r="8" spans="1:10" x14ac:dyDescent="0.2">
      <c r="A8" s="486" t="s">
        <v>18</v>
      </c>
      <c r="B8" s="493">
        <v>39</v>
      </c>
      <c r="C8" s="332">
        <v>4</v>
      </c>
      <c r="D8" s="504">
        <v>45922</v>
      </c>
      <c r="E8" s="505">
        <v>45926</v>
      </c>
      <c r="F8" s="350" t="s">
        <v>18</v>
      </c>
      <c r="G8" s="293" t="s">
        <v>18</v>
      </c>
      <c r="H8" s="286" t="s">
        <v>18</v>
      </c>
      <c r="I8" s="295" t="s">
        <v>18</v>
      </c>
      <c r="J8" s="351" t="s">
        <v>18</v>
      </c>
    </row>
    <row r="9" spans="1:10" x14ac:dyDescent="0.2">
      <c r="A9" s="486" t="s">
        <v>18</v>
      </c>
      <c r="B9" s="493">
        <v>40</v>
      </c>
      <c r="C9" s="332">
        <v>5</v>
      </c>
      <c r="D9" s="504">
        <v>45929</v>
      </c>
      <c r="E9" s="505">
        <v>45933</v>
      </c>
      <c r="F9" s="352" t="s">
        <v>18</v>
      </c>
      <c r="G9" s="397"/>
      <c r="H9" s="298" t="s">
        <v>18</v>
      </c>
      <c r="I9" s="334"/>
      <c r="J9" s="402" t="s">
        <v>21</v>
      </c>
    </row>
    <row r="10" spans="1:10" x14ac:dyDescent="0.2">
      <c r="A10" s="486" t="s">
        <v>18</v>
      </c>
      <c r="B10" s="493">
        <v>41</v>
      </c>
      <c r="C10" s="332">
        <v>6</v>
      </c>
      <c r="D10" s="504">
        <v>45936</v>
      </c>
      <c r="E10" s="505">
        <v>45940</v>
      </c>
      <c r="F10" s="350" t="s">
        <v>18</v>
      </c>
      <c r="G10" s="293" t="s">
        <v>18</v>
      </c>
      <c r="H10" s="295" t="s">
        <v>18</v>
      </c>
      <c r="I10" s="295" t="s">
        <v>18</v>
      </c>
      <c r="J10" s="351" t="s">
        <v>18</v>
      </c>
    </row>
    <row r="11" spans="1:10" x14ac:dyDescent="0.2">
      <c r="A11" s="486" t="s">
        <v>18</v>
      </c>
      <c r="B11" s="493">
        <v>42</v>
      </c>
      <c r="C11" s="332">
        <v>7</v>
      </c>
      <c r="D11" s="504">
        <v>45943</v>
      </c>
      <c r="E11" s="505">
        <v>45947</v>
      </c>
      <c r="F11" s="350" t="s">
        <v>18</v>
      </c>
      <c r="G11" s="287" t="s">
        <v>18</v>
      </c>
      <c r="H11" s="287" t="s">
        <v>18</v>
      </c>
      <c r="I11" s="287" t="s">
        <v>18</v>
      </c>
      <c r="J11" s="351" t="s">
        <v>18</v>
      </c>
    </row>
    <row r="12" spans="1:10" x14ac:dyDescent="0.2">
      <c r="A12" s="486" t="s">
        <v>18</v>
      </c>
      <c r="B12" s="493">
        <v>43</v>
      </c>
      <c r="C12" s="332">
        <v>8</v>
      </c>
      <c r="D12" s="504">
        <v>45950</v>
      </c>
      <c r="E12" s="505">
        <v>45954</v>
      </c>
      <c r="F12" s="350" t="s">
        <v>18</v>
      </c>
      <c r="G12" s="321" t="s">
        <v>18</v>
      </c>
      <c r="H12" s="322" t="s">
        <v>18</v>
      </c>
      <c r="I12" s="295" t="s">
        <v>18</v>
      </c>
      <c r="J12" s="351" t="s">
        <v>18</v>
      </c>
    </row>
    <row r="13" spans="1:10" x14ac:dyDescent="0.2">
      <c r="A13" s="486" t="s">
        <v>18</v>
      </c>
      <c r="B13" s="493">
        <v>44</v>
      </c>
      <c r="C13" s="332">
        <v>9</v>
      </c>
      <c r="D13" s="504">
        <v>45957</v>
      </c>
      <c r="E13" s="505">
        <v>45961</v>
      </c>
      <c r="F13" s="350" t="s">
        <v>18</v>
      </c>
      <c r="G13" s="287" t="s">
        <v>18</v>
      </c>
      <c r="H13" s="287" t="s">
        <v>18</v>
      </c>
      <c r="I13" s="294" t="s">
        <v>18</v>
      </c>
      <c r="J13" s="353"/>
    </row>
    <row r="14" spans="1:10" x14ac:dyDescent="0.2">
      <c r="A14" s="486" t="s">
        <v>18</v>
      </c>
      <c r="B14" s="493">
        <v>45</v>
      </c>
      <c r="C14" s="332">
        <v>10</v>
      </c>
      <c r="D14" s="504">
        <v>45964</v>
      </c>
      <c r="E14" s="505">
        <v>45968</v>
      </c>
      <c r="F14" s="354" t="s">
        <v>18</v>
      </c>
      <c r="G14" s="290" t="s">
        <v>18</v>
      </c>
      <c r="H14" s="290" t="s">
        <v>18</v>
      </c>
      <c r="I14" s="290" t="s">
        <v>18</v>
      </c>
      <c r="J14" s="355" t="s">
        <v>231</v>
      </c>
    </row>
    <row r="15" spans="1:10" x14ac:dyDescent="0.2">
      <c r="A15" s="486" t="s">
        <v>18</v>
      </c>
      <c r="B15" s="493">
        <v>46</v>
      </c>
      <c r="C15" s="332">
        <v>11</v>
      </c>
      <c r="D15" s="504">
        <v>45971</v>
      </c>
      <c r="E15" s="505">
        <v>45975</v>
      </c>
      <c r="F15" s="356" t="s">
        <v>232</v>
      </c>
      <c r="G15" s="1021" t="s">
        <v>233</v>
      </c>
      <c r="H15" s="1022"/>
      <c r="I15" s="1023"/>
      <c r="J15" s="357" t="s">
        <v>18</v>
      </c>
    </row>
    <row r="16" spans="1:10" x14ac:dyDescent="0.2">
      <c r="A16" s="486" t="s">
        <v>18</v>
      </c>
      <c r="B16" s="493">
        <v>47</v>
      </c>
      <c r="C16" s="332">
        <v>12</v>
      </c>
      <c r="D16" s="504">
        <v>45978</v>
      </c>
      <c r="E16" s="505">
        <v>45982</v>
      </c>
      <c r="F16" s="341" t="s">
        <v>18</v>
      </c>
      <c r="G16" s="1024" t="s">
        <v>234</v>
      </c>
      <c r="H16" s="1025"/>
      <c r="I16" s="331" t="s">
        <v>156</v>
      </c>
      <c r="J16" s="413" t="s">
        <v>235</v>
      </c>
    </row>
    <row r="17" spans="1:10" x14ac:dyDescent="0.2">
      <c r="A17" s="486" t="s">
        <v>18</v>
      </c>
      <c r="B17" s="493">
        <v>48</v>
      </c>
      <c r="C17" s="332">
        <v>13</v>
      </c>
      <c r="D17" s="504">
        <v>45985</v>
      </c>
      <c r="E17" s="505">
        <v>45989</v>
      </c>
      <c r="F17" s="895" t="s">
        <v>18</v>
      </c>
      <c r="H17" s="332" t="s">
        <v>26</v>
      </c>
      <c r="I17" s="603" t="s">
        <v>18</v>
      </c>
      <c r="J17" s="604" t="s">
        <v>18</v>
      </c>
    </row>
    <row r="18" spans="1:10" x14ac:dyDescent="0.2">
      <c r="A18" s="486" t="s">
        <v>18</v>
      </c>
      <c r="B18" s="493">
        <v>49</v>
      </c>
      <c r="C18" s="332">
        <v>14</v>
      </c>
      <c r="D18" s="504">
        <v>45992</v>
      </c>
      <c r="E18" s="505">
        <v>45996</v>
      </c>
      <c r="F18" s="319"/>
      <c r="G18" s="1008" t="s">
        <v>205</v>
      </c>
      <c r="H18" s="1009"/>
      <c r="I18" s="1009"/>
      <c r="J18" s="314" t="s">
        <v>18</v>
      </c>
    </row>
    <row r="19" spans="1:10" x14ac:dyDescent="0.2">
      <c r="A19" s="486" t="s">
        <v>18</v>
      </c>
      <c r="B19" s="493">
        <v>50</v>
      </c>
      <c r="C19" s="332">
        <v>15</v>
      </c>
      <c r="D19" s="504">
        <v>45999</v>
      </c>
      <c r="E19" s="505">
        <v>46003</v>
      </c>
      <c r="F19" s="358" t="s">
        <v>18</v>
      </c>
      <c r="G19" s="293" t="s">
        <v>18</v>
      </c>
      <c r="H19" s="286" t="s">
        <v>18</v>
      </c>
      <c r="I19" s="602" t="s">
        <v>18</v>
      </c>
      <c r="J19" s="605" t="s">
        <v>236</v>
      </c>
    </row>
    <row r="20" spans="1:10" x14ac:dyDescent="0.2">
      <c r="A20" s="533" t="s">
        <v>18</v>
      </c>
      <c r="B20" s="547">
        <v>51</v>
      </c>
      <c r="C20" s="548">
        <v>16</v>
      </c>
      <c r="D20" s="530">
        <v>46006</v>
      </c>
      <c r="E20" s="531">
        <v>46010</v>
      </c>
      <c r="F20" s="341" t="s">
        <v>18</v>
      </c>
      <c r="G20" s="343" t="s">
        <v>18</v>
      </c>
      <c r="H20" s="342" t="s">
        <v>18</v>
      </c>
      <c r="I20" s="344" t="s">
        <v>18</v>
      </c>
      <c r="J20" s="462" t="s">
        <v>18</v>
      </c>
    </row>
    <row r="21" spans="1:10" x14ac:dyDescent="0.2">
      <c r="A21" s="537" t="s">
        <v>18</v>
      </c>
      <c r="B21" s="538">
        <v>52</v>
      </c>
      <c r="C21" s="539">
        <v>17</v>
      </c>
      <c r="D21" s="540">
        <v>46013</v>
      </c>
      <c r="E21" s="541">
        <v>46017</v>
      </c>
      <c r="F21" s="577"/>
      <c r="G21" s="328"/>
      <c r="H21" s="328"/>
      <c r="I21" s="328" t="s">
        <v>29</v>
      </c>
      <c r="J21" s="654" t="s">
        <v>30</v>
      </c>
    </row>
    <row r="22" spans="1:10" x14ac:dyDescent="0.2">
      <c r="A22" s="542">
        <v>2026</v>
      </c>
      <c r="B22" s="543">
        <v>1</v>
      </c>
      <c r="C22" s="525">
        <v>18</v>
      </c>
      <c r="D22" s="544">
        <v>46020</v>
      </c>
      <c r="E22" s="545">
        <v>46024</v>
      </c>
      <c r="F22" s="581"/>
      <c r="G22" s="323" t="s">
        <v>18</v>
      </c>
      <c r="H22" s="407"/>
      <c r="I22" s="655" t="s">
        <v>237</v>
      </c>
      <c r="J22" s="412"/>
    </row>
    <row r="23" spans="1:10" x14ac:dyDescent="0.2">
      <c r="A23" s="487" t="s">
        <v>18</v>
      </c>
      <c r="B23" s="494">
        <v>2</v>
      </c>
      <c r="C23" s="495">
        <v>19</v>
      </c>
      <c r="D23" s="504">
        <v>46027</v>
      </c>
      <c r="E23" s="505">
        <v>46031</v>
      </c>
      <c r="F23" s="350" t="s">
        <v>18</v>
      </c>
      <c r="G23" s="287" t="s">
        <v>18</v>
      </c>
      <c r="H23" s="287" t="s">
        <v>18</v>
      </c>
      <c r="I23" s="299" t="s">
        <v>18</v>
      </c>
      <c r="J23" s="684" t="s">
        <v>238</v>
      </c>
    </row>
    <row r="24" spans="1:10" x14ac:dyDescent="0.2">
      <c r="A24" s="486" t="s">
        <v>18</v>
      </c>
      <c r="B24" s="496">
        <v>3</v>
      </c>
      <c r="C24" s="335">
        <v>20</v>
      </c>
      <c r="D24" s="504">
        <v>46034</v>
      </c>
      <c r="E24" s="505">
        <v>46038</v>
      </c>
      <c r="F24" s="350" t="s">
        <v>18</v>
      </c>
      <c r="G24" s="293" t="s">
        <v>18</v>
      </c>
      <c r="H24" s="295" t="s">
        <v>18</v>
      </c>
      <c r="I24" s="295" t="s">
        <v>18</v>
      </c>
      <c r="J24" s="351"/>
    </row>
    <row r="25" spans="1:10" x14ac:dyDescent="0.2">
      <c r="A25" s="486" t="s">
        <v>18</v>
      </c>
      <c r="B25" s="494">
        <v>4</v>
      </c>
      <c r="C25" s="495">
        <v>21</v>
      </c>
      <c r="D25" s="504">
        <v>46041</v>
      </c>
      <c r="E25" s="505">
        <v>46045</v>
      </c>
      <c r="F25" s="350" t="s">
        <v>18</v>
      </c>
      <c r="G25" s="287" t="s">
        <v>18</v>
      </c>
      <c r="H25" s="287" t="s">
        <v>18</v>
      </c>
      <c r="I25" s="332" t="s">
        <v>156</v>
      </c>
      <c r="J25" s="351" t="s">
        <v>18</v>
      </c>
    </row>
    <row r="26" spans="1:10" x14ac:dyDescent="0.2">
      <c r="A26" s="486" t="s">
        <v>18</v>
      </c>
      <c r="B26" s="496">
        <v>5</v>
      </c>
      <c r="C26" s="335">
        <v>22</v>
      </c>
      <c r="D26" s="504">
        <v>46048</v>
      </c>
      <c r="E26" s="505">
        <v>46052</v>
      </c>
      <c r="F26" s="350" t="s">
        <v>18</v>
      </c>
      <c r="G26" s="1020" t="s">
        <v>239</v>
      </c>
      <c r="H26" s="990"/>
      <c r="I26" s="991"/>
      <c r="J26" s="351" t="s">
        <v>18</v>
      </c>
    </row>
    <row r="27" spans="1:10" x14ac:dyDescent="0.2">
      <c r="A27" s="486" t="s">
        <v>18</v>
      </c>
      <c r="B27" s="494">
        <v>6</v>
      </c>
      <c r="C27" s="495">
        <v>23</v>
      </c>
      <c r="D27" s="504">
        <v>46055</v>
      </c>
      <c r="E27" s="505">
        <v>46059</v>
      </c>
      <c r="F27" s="350" t="s">
        <v>18</v>
      </c>
      <c r="G27" s="286"/>
      <c r="H27" s="286"/>
      <c r="I27" s="333"/>
      <c r="J27" s="418"/>
    </row>
    <row r="28" spans="1:10" x14ac:dyDescent="0.2">
      <c r="A28" s="486" t="s">
        <v>18</v>
      </c>
      <c r="B28" s="496">
        <v>7</v>
      </c>
      <c r="C28" s="335">
        <v>24</v>
      </c>
      <c r="D28" s="504">
        <v>46062</v>
      </c>
      <c r="E28" s="505">
        <v>46066</v>
      </c>
      <c r="F28" s="663" t="s">
        <v>168</v>
      </c>
      <c r="G28" s="324" t="s">
        <v>18</v>
      </c>
      <c r="H28" s="286" t="s">
        <v>18</v>
      </c>
      <c r="I28" s="295" t="s">
        <v>18</v>
      </c>
      <c r="J28" s="351" t="s">
        <v>18</v>
      </c>
    </row>
    <row r="29" spans="1:10" x14ac:dyDescent="0.2">
      <c r="A29" s="486" t="s">
        <v>18</v>
      </c>
      <c r="B29" s="494">
        <v>8</v>
      </c>
      <c r="C29" s="495">
        <v>25</v>
      </c>
      <c r="D29" s="504">
        <v>46069</v>
      </c>
      <c r="E29" s="505">
        <v>46073</v>
      </c>
      <c r="F29" s="350" t="s">
        <v>18</v>
      </c>
      <c r="G29" s="287" t="s">
        <v>18</v>
      </c>
      <c r="H29" s="286" t="s">
        <v>18</v>
      </c>
      <c r="I29" s="287" t="s">
        <v>18</v>
      </c>
      <c r="J29" s="314" t="s">
        <v>18</v>
      </c>
    </row>
    <row r="30" spans="1:10" x14ac:dyDescent="0.2">
      <c r="A30" s="486" t="s">
        <v>18</v>
      </c>
      <c r="B30" s="496">
        <v>9</v>
      </c>
      <c r="C30" s="335">
        <v>26</v>
      </c>
      <c r="D30" s="504">
        <v>46076</v>
      </c>
      <c r="E30" s="505">
        <v>46080</v>
      </c>
      <c r="F30" s="354" t="s">
        <v>18</v>
      </c>
      <c r="G30" s="290" t="s">
        <v>18</v>
      </c>
      <c r="H30" s="290" t="s">
        <v>18</v>
      </c>
      <c r="I30" s="291" t="s">
        <v>18</v>
      </c>
      <c r="J30" s="421" t="s">
        <v>240</v>
      </c>
    </row>
    <row r="31" spans="1:10" x14ac:dyDescent="0.2">
      <c r="A31" s="486" t="s">
        <v>18</v>
      </c>
      <c r="B31" s="494">
        <v>10</v>
      </c>
      <c r="C31" s="495">
        <v>27</v>
      </c>
      <c r="D31" s="627">
        <v>46083</v>
      </c>
      <c r="E31" s="628">
        <v>46087</v>
      </c>
      <c r="F31" s="315" t="s">
        <v>18</v>
      </c>
      <c r="G31" s="297" t="s">
        <v>18</v>
      </c>
      <c r="H31" s="296" t="s">
        <v>18</v>
      </c>
      <c r="I31" s="296" t="s">
        <v>18</v>
      </c>
      <c r="J31" s="349" t="s">
        <v>18</v>
      </c>
    </row>
    <row r="32" spans="1:10" x14ac:dyDescent="0.2">
      <c r="A32" s="486" t="s">
        <v>18</v>
      </c>
      <c r="B32" s="496">
        <v>11</v>
      </c>
      <c r="C32" s="335">
        <v>28</v>
      </c>
      <c r="D32" s="627">
        <v>46090</v>
      </c>
      <c r="E32" s="628">
        <v>46094</v>
      </c>
      <c r="F32" s="319" t="s">
        <v>18</v>
      </c>
      <c r="G32" s="359"/>
      <c r="H32" s="360"/>
      <c r="I32" s="361"/>
      <c r="J32" s="362" t="s">
        <v>18</v>
      </c>
    </row>
    <row r="33" spans="1:10" x14ac:dyDescent="0.2">
      <c r="A33" s="486" t="s">
        <v>18</v>
      </c>
      <c r="B33" s="494">
        <v>12</v>
      </c>
      <c r="C33" s="495">
        <v>29</v>
      </c>
      <c r="D33" s="627">
        <v>46097</v>
      </c>
      <c r="E33" s="628">
        <v>46101</v>
      </c>
      <c r="F33" s="350" t="s">
        <v>18</v>
      </c>
      <c r="G33" s="325" t="s">
        <v>18</v>
      </c>
      <c r="H33" s="326" t="s">
        <v>18</v>
      </c>
      <c r="I33" s="334" t="s">
        <v>156</v>
      </c>
      <c r="J33" s="363" t="s">
        <v>18</v>
      </c>
    </row>
    <row r="34" spans="1:10" x14ac:dyDescent="0.2">
      <c r="A34" s="486" t="s">
        <v>18</v>
      </c>
      <c r="B34" s="496">
        <v>13</v>
      </c>
      <c r="C34" s="335">
        <v>30</v>
      </c>
      <c r="D34" s="627">
        <v>46104</v>
      </c>
      <c r="E34" s="628">
        <v>46108</v>
      </c>
      <c r="F34" s="364" t="s">
        <v>18</v>
      </c>
      <c r="G34" s="286" t="s">
        <v>18</v>
      </c>
      <c r="H34" s="295" t="s">
        <v>18</v>
      </c>
      <c r="I34" s="287" t="s">
        <v>18</v>
      </c>
      <c r="J34" s="408"/>
    </row>
    <row r="35" spans="1:10" x14ac:dyDescent="0.2">
      <c r="A35" s="486" t="s">
        <v>18</v>
      </c>
      <c r="B35" s="494">
        <v>14</v>
      </c>
      <c r="C35" s="495">
        <v>31</v>
      </c>
      <c r="D35" s="627">
        <v>46111</v>
      </c>
      <c r="E35" s="628">
        <v>46115</v>
      </c>
      <c r="F35" s="398"/>
      <c r="G35" s="986" t="s">
        <v>241</v>
      </c>
      <c r="H35" s="987"/>
      <c r="I35" s="988"/>
      <c r="J35" s="393" t="s">
        <v>43</v>
      </c>
    </row>
    <row r="36" spans="1:10" x14ac:dyDescent="0.2">
      <c r="A36" s="486" t="s">
        <v>18</v>
      </c>
      <c r="B36" s="496">
        <v>15</v>
      </c>
      <c r="C36" s="335">
        <v>32</v>
      </c>
      <c r="D36" s="506">
        <v>46118</v>
      </c>
      <c r="E36" s="507">
        <v>46122</v>
      </c>
      <c r="F36" s="651" t="s">
        <v>44</v>
      </c>
      <c r="G36" s="293" t="s">
        <v>18</v>
      </c>
      <c r="I36" s="322" t="s">
        <v>18</v>
      </c>
      <c r="J36" s="365" t="s">
        <v>18</v>
      </c>
    </row>
    <row r="37" spans="1:10" x14ac:dyDescent="0.2">
      <c r="A37" s="488" t="s">
        <v>18</v>
      </c>
      <c r="B37" s="497">
        <v>16</v>
      </c>
      <c r="C37" s="498">
        <v>33</v>
      </c>
      <c r="D37" s="508">
        <v>46125</v>
      </c>
      <c r="E37" s="507">
        <v>46129</v>
      </c>
      <c r="F37" s="366" t="s">
        <v>18</v>
      </c>
      <c r="G37" s="293" t="s">
        <v>18</v>
      </c>
      <c r="H37" s="295" t="s">
        <v>18</v>
      </c>
      <c r="I37" s="293" t="s">
        <v>18</v>
      </c>
      <c r="J37" s="652"/>
    </row>
    <row r="38" spans="1:10" x14ac:dyDescent="0.2">
      <c r="A38" s="557" t="s">
        <v>18</v>
      </c>
      <c r="B38" s="558">
        <v>17</v>
      </c>
      <c r="C38" s="559">
        <v>34</v>
      </c>
      <c r="D38" s="560">
        <v>45036</v>
      </c>
      <c r="E38" s="531">
        <v>46136</v>
      </c>
      <c r="F38" s="211"/>
      <c r="G38" s="301" t="s">
        <v>18</v>
      </c>
      <c r="H38" s="312" t="s">
        <v>18</v>
      </c>
      <c r="I38" s="312" t="s">
        <v>18</v>
      </c>
      <c r="J38" s="367" t="s">
        <v>18</v>
      </c>
    </row>
    <row r="39" spans="1:10" x14ac:dyDescent="0.2">
      <c r="A39" s="394" t="s">
        <v>18</v>
      </c>
      <c r="B39" s="549">
        <v>18</v>
      </c>
      <c r="C39" s="550">
        <v>35</v>
      </c>
      <c r="D39" s="551">
        <v>46139</v>
      </c>
      <c r="E39" s="680">
        <v>46143</v>
      </c>
      <c r="F39" s="679" t="s">
        <v>46</v>
      </c>
      <c r="G39" s="303" t="s">
        <v>18</v>
      </c>
      <c r="H39" s="303" t="s">
        <v>18</v>
      </c>
      <c r="I39" s="410" t="s">
        <v>242</v>
      </c>
      <c r="J39" s="411"/>
    </row>
    <row r="40" spans="1:10" x14ac:dyDescent="0.2">
      <c r="A40" s="552" t="s">
        <v>18</v>
      </c>
      <c r="B40" s="553">
        <v>19</v>
      </c>
      <c r="C40" s="554">
        <v>36</v>
      </c>
      <c r="D40" s="555">
        <v>46146</v>
      </c>
      <c r="E40" s="545">
        <v>46150</v>
      </c>
      <c r="F40" s="303" t="s">
        <v>18</v>
      </c>
      <c r="G40" s="406" t="s">
        <v>243</v>
      </c>
      <c r="H40" s="409" t="s">
        <v>18</v>
      </c>
      <c r="I40" s="410"/>
      <c r="J40" s="411"/>
    </row>
    <row r="41" spans="1:10" x14ac:dyDescent="0.2">
      <c r="A41" s="489" t="s">
        <v>18</v>
      </c>
      <c r="B41" s="497">
        <v>20</v>
      </c>
      <c r="C41" s="499">
        <v>37</v>
      </c>
      <c r="D41" s="509">
        <v>46153</v>
      </c>
      <c r="E41" s="505">
        <v>46157</v>
      </c>
      <c r="F41" s="364" t="s">
        <v>18</v>
      </c>
      <c r="G41" s="287" t="s">
        <v>18</v>
      </c>
      <c r="H41" s="286" t="s">
        <v>18</v>
      </c>
      <c r="I41" s="395" t="s">
        <v>88</v>
      </c>
      <c r="J41" s="396" t="s">
        <v>89</v>
      </c>
    </row>
    <row r="42" spans="1:10" x14ac:dyDescent="0.2">
      <c r="A42" s="486" t="s">
        <v>18</v>
      </c>
      <c r="B42" s="496">
        <v>21</v>
      </c>
      <c r="C42" s="335">
        <v>38</v>
      </c>
      <c r="D42" s="504">
        <v>46160</v>
      </c>
      <c r="E42" s="505">
        <v>46164</v>
      </c>
      <c r="F42" s="401"/>
      <c r="G42" s="295" t="s">
        <v>18</v>
      </c>
      <c r="H42" s="295" t="s">
        <v>18</v>
      </c>
      <c r="I42" s="335" t="s">
        <v>170</v>
      </c>
      <c r="J42" s="368" t="s">
        <v>18</v>
      </c>
    </row>
    <row r="43" spans="1:10" x14ac:dyDescent="0.2">
      <c r="A43" s="486" t="s">
        <v>18</v>
      </c>
      <c r="B43" s="494">
        <v>22</v>
      </c>
      <c r="C43" s="495">
        <v>39</v>
      </c>
      <c r="D43" s="504">
        <v>46167</v>
      </c>
      <c r="E43" s="505">
        <v>46171</v>
      </c>
      <c r="F43" s="400" t="s">
        <v>218</v>
      </c>
      <c r="G43" s="286" t="s">
        <v>18</v>
      </c>
      <c r="H43" s="288" t="s">
        <v>18</v>
      </c>
      <c r="I43" s="332"/>
      <c r="J43" s="370"/>
    </row>
    <row r="44" spans="1:10" x14ac:dyDescent="0.2">
      <c r="A44" s="486" t="s">
        <v>18</v>
      </c>
      <c r="B44" s="496">
        <v>23</v>
      </c>
      <c r="C44" s="335">
        <v>40</v>
      </c>
      <c r="D44" s="504">
        <v>46174</v>
      </c>
      <c r="E44" s="505">
        <v>46178</v>
      </c>
      <c r="F44" s="369" t="s">
        <v>18</v>
      </c>
      <c r="G44" s="293" t="s">
        <v>18</v>
      </c>
      <c r="H44" s="295" t="s">
        <v>18</v>
      </c>
      <c r="I44" s="287" t="s">
        <v>18</v>
      </c>
      <c r="J44" s="370" t="s">
        <v>178</v>
      </c>
    </row>
    <row r="45" spans="1:10" x14ac:dyDescent="0.2">
      <c r="A45" s="486" t="s">
        <v>18</v>
      </c>
      <c r="B45" s="494">
        <v>24</v>
      </c>
      <c r="C45" s="495">
        <v>41</v>
      </c>
      <c r="D45" s="504">
        <v>46181</v>
      </c>
      <c r="E45" s="505">
        <v>46185</v>
      </c>
      <c r="F45" s="653"/>
      <c r="G45" s="300" t="s">
        <v>18</v>
      </c>
      <c r="H45" s="300" t="s">
        <v>18</v>
      </c>
      <c r="I45" s="295" t="s">
        <v>18</v>
      </c>
      <c r="J45" s="351" t="s">
        <v>18</v>
      </c>
    </row>
    <row r="46" spans="1:10" x14ac:dyDescent="0.2">
      <c r="A46" s="486" t="s">
        <v>18</v>
      </c>
      <c r="B46" s="496">
        <v>25</v>
      </c>
      <c r="C46" s="335">
        <v>42</v>
      </c>
      <c r="D46" s="504">
        <v>46188</v>
      </c>
      <c r="E46" s="505">
        <v>46192</v>
      </c>
      <c r="F46" s="350" t="s">
        <v>18</v>
      </c>
      <c r="G46" s="986" t="s">
        <v>244</v>
      </c>
      <c r="H46" s="987"/>
      <c r="I46" s="988"/>
      <c r="J46" s="314" t="s">
        <v>18</v>
      </c>
    </row>
    <row r="47" spans="1:10" x14ac:dyDescent="0.2">
      <c r="A47" s="486" t="s">
        <v>18</v>
      </c>
      <c r="B47" s="494">
        <v>26</v>
      </c>
      <c r="C47" s="500">
        <v>43</v>
      </c>
      <c r="D47" s="510">
        <v>46195</v>
      </c>
      <c r="E47" s="511">
        <v>46199</v>
      </c>
      <c r="F47" s="371" t="s">
        <v>18</v>
      </c>
      <c r="G47" s="295" t="s">
        <v>18</v>
      </c>
      <c r="H47" s="295" t="s">
        <v>18</v>
      </c>
      <c r="I47" s="295" t="s">
        <v>18</v>
      </c>
      <c r="J47" s="314" t="s">
        <v>18</v>
      </c>
    </row>
    <row r="48" spans="1:10" x14ac:dyDescent="0.2">
      <c r="A48" s="901" t="s">
        <v>18</v>
      </c>
      <c r="B48" s="524">
        <v>27</v>
      </c>
      <c r="C48" s="525">
        <v>44</v>
      </c>
      <c r="D48" s="902">
        <v>46202</v>
      </c>
      <c r="E48" s="903">
        <v>46206</v>
      </c>
      <c r="F48" s="372" t="s">
        <v>18</v>
      </c>
      <c r="G48" s="327" t="s">
        <v>18</v>
      </c>
      <c r="H48" s="327" t="s">
        <v>18</v>
      </c>
      <c r="I48" s="327" t="s">
        <v>18</v>
      </c>
      <c r="J48" s="373" t="s">
        <v>18</v>
      </c>
    </row>
    <row r="49" spans="1:10" x14ac:dyDescent="0.2">
      <c r="A49" s="486" t="s">
        <v>18</v>
      </c>
      <c r="B49" s="494">
        <v>28</v>
      </c>
      <c r="C49" s="500">
        <v>45</v>
      </c>
      <c r="D49" s="510">
        <v>46209</v>
      </c>
      <c r="E49" s="511">
        <v>46213</v>
      </c>
      <c r="F49" s="459" t="s">
        <v>18</v>
      </c>
      <c r="G49" s="460" t="s">
        <v>18</v>
      </c>
      <c r="H49" s="460" t="s">
        <v>18</v>
      </c>
      <c r="I49" s="460" t="s">
        <v>18</v>
      </c>
      <c r="J49" s="461" t="s">
        <v>18</v>
      </c>
    </row>
    <row r="50" spans="1:10" x14ac:dyDescent="0.2">
      <c r="A50" s="533" t="s">
        <v>18</v>
      </c>
      <c r="B50" s="896">
        <v>29</v>
      </c>
      <c r="C50" s="897">
        <v>46</v>
      </c>
      <c r="D50" s="898">
        <v>46216</v>
      </c>
      <c r="E50" s="531">
        <v>46220</v>
      </c>
      <c r="F50" s="371" t="s">
        <v>18</v>
      </c>
      <c r="G50" s="295" t="s">
        <v>18</v>
      </c>
      <c r="H50" s="295" t="s">
        <v>18</v>
      </c>
      <c r="I50" s="295" t="s">
        <v>18</v>
      </c>
      <c r="J50" s="314" t="s">
        <v>18</v>
      </c>
    </row>
    <row r="51" spans="1:10" x14ac:dyDescent="0.2">
      <c r="A51" s="486" t="s">
        <v>18</v>
      </c>
      <c r="B51" s="496">
        <v>30</v>
      </c>
      <c r="C51" s="335">
        <v>47</v>
      </c>
      <c r="D51" s="504">
        <v>45493</v>
      </c>
      <c r="E51" s="900">
        <v>46227</v>
      </c>
      <c r="F51" s="371" t="s">
        <v>18</v>
      </c>
      <c r="G51" s="295" t="s">
        <v>18</v>
      </c>
      <c r="H51" s="295" t="s">
        <v>18</v>
      </c>
      <c r="I51" s="295" t="s">
        <v>18</v>
      </c>
      <c r="J51" s="314" t="s">
        <v>18</v>
      </c>
    </row>
    <row r="52" spans="1:10" x14ac:dyDescent="0.2">
      <c r="A52" s="350" t="s">
        <v>18</v>
      </c>
      <c r="B52" s="899">
        <v>31</v>
      </c>
      <c r="C52" s="335">
        <v>48</v>
      </c>
      <c r="D52" s="513">
        <v>46230</v>
      </c>
      <c r="E52" s="514">
        <v>46234</v>
      </c>
      <c r="F52" s="374" t="s">
        <v>18</v>
      </c>
      <c r="G52" s="293" t="s">
        <v>18</v>
      </c>
      <c r="H52" s="293" t="s">
        <v>18</v>
      </c>
      <c r="I52" s="293" t="s">
        <v>18</v>
      </c>
      <c r="J52" s="314" t="s">
        <v>18</v>
      </c>
    </row>
    <row r="53" spans="1:10" x14ac:dyDescent="0.2">
      <c r="A53" s="350" t="s">
        <v>18</v>
      </c>
      <c r="B53" s="494">
        <v>32</v>
      </c>
      <c r="C53" s="500">
        <v>49</v>
      </c>
      <c r="D53" s="515">
        <v>46237</v>
      </c>
      <c r="E53" s="516">
        <v>46241</v>
      </c>
      <c r="F53" s="371" t="s">
        <v>18</v>
      </c>
      <c r="G53" s="295" t="s">
        <v>18</v>
      </c>
      <c r="H53" s="295" t="s">
        <v>18</v>
      </c>
      <c r="I53" s="295" t="s">
        <v>18</v>
      </c>
      <c r="J53" s="314" t="s">
        <v>18</v>
      </c>
    </row>
    <row r="54" spans="1:10" x14ac:dyDescent="0.2">
      <c r="A54" s="350" t="s">
        <v>18</v>
      </c>
      <c r="B54" s="496">
        <v>33</v>
      </c>
      <c r="C54" s="335">
        <v>50</v>
      </c>
      <c r="D54" s="513">
        <v>46244</v>
      </c>
      <c r="E54" s="514">
        <v>46248</v>
      </c>
      <c r="F54" s="374" t="s">
        <v>18</v>
      </c>
      <c r="G54" s="293" t="s">
        <v>18</v>
      </c>
      <c r="H54" s="293" t="s">
        <v>18</v>
      </c>
      <c r="I54" s="293" t="s">
        <v>18</v>
      </c>
      <c r="J54" s="314" t="s">
        <v>18</v>
      </c>
    </row>
    <row r="55" spans="1:10" x14ac:dyDescent="0.2">
      <c r="A55" s="350" t="s">
        <v>18</v>
      </c>
      <c r="B55" s="494">
        <v>34</v>
      </c>
      <c r="C55" s="500">
        <v>51</v>
      </c>
      <c r="D55" s="515">
        <v>46251</v>
      </c>
      <c r="E55" s="516">
        <v>46255</v>
      </c>
      <c r="F55" s="315" t="s">
        <v>18</v>
      </c>
      <c r="G55" s="296" t="s">
        <v>18</v>
      </c>
      <c r="H55" s="296" t="s">
        <v>18</v>
      </c>
      <c r="I55" s="296" t="s">
        <v>18</v>
      </c>
      <c r="J55" s="313" t="s">
        <v>18</v>
      </c>
    </row>
    <row r="56" spans="1:10" x14ac:dyDescent="0.2">
      <c r="A56" s="341" t="s">
        <v>18</v>
      </c>
      <c r="B56" s="524">
        <v>35</v>
      </c>
      <c r="C56" s="525">
        <v>52</v>
      </c>
      <c r="D56" s="526">
        <v>46258</v>
      </c>
      <c r="E56" s="527">
        <v>46262</v>
      </c>
      <c r="F56" s="484" t="s">
        <v>18</v>
      </c>
      <c r="G56" s="344" t="s">
        <v>18</v>
      </c>
      <c r="H56" s="344" t="s">
        <v>18</v>
      </c>
      <c r="I56" s="344" t="s">
        <v>18</v>
      </c>
      <c r="J56" s="462" t="s">
        <v>18</v>
      </c>
    </row>
    <row r="57" spans="1:10" x14ac:dyDescent="0.2">
      <c r="A57" s="467" t="s">
        <v>59</v>
      </c>
      <c r="B57" s="534"/>
      <c r="C57" s="517"/>
      <c r="D57" s="534"/>
      <c r="E57" s="534"/>
      <c r="F57" s="61"/>
      <c r="G57" s="61"/>
      <c r="H57" s="58"/>
      <c r="I57" s="58"/>
      <c r="J57" s="375" t="s">
        <v>18</v>
      </c>
    </row>
    <row r="58" spans="1:10" x14ac:dyDescent="0.2">
      <c r="A58" s="320" t="s">
        <v>226</v>
      </c>
      <c r="B58" s="576"/>
      <c r="C58" s="576"/>
      <c r="D58" s="576"/>
      <c r="E58" s="576"/>
      <c r="F58" s="318" t="s">
        <v>18</v>
      </c>
      <c r="G58" s="318" t="s">
        <v>18</v>
      </c>
      <c r="H58" s="216" t="s">
        <v>18</v>
      </c>
      <c r="I58" s="216" t="s">
        <v>18</v>
      </c>
      <c r="J58" s="217" t="s">
        <v>18</v>
      </c>
    </row>
  </sheetData>
  <mergeCells count="8"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6"/>
  <sheetViews>
    <sheetView zoomScaleNormal="100" workbookViewId="0">
      <selection activeCell="H24" sqref="H24"/>
    </sheetView>
  </sheetViews>
  <sheetFormatPr defaultRowHeight="12.75" x14ac:dyDescent="0.2"/>
  <cols>
    <col min="1" max="1" width="5.42578125" bestFit="1" customWidth="1"/>
    <col min="2" max="2" width="5.5703125" style="501" bestFit="1" customWidth="1"/>
    <col min="3" max="3" width="9" style="501" bestFit="1" customWidth="1"/>
    <col min="4" max="5" width="6" style="501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 x14ac:dyDescent="0.25">
      <c r="A1" s="935" t="s">
        <v>245</v>
      </c>
      <c r="B1" s="952"/>
      <c r="C1" s="952"/>
      <c r="D1" s="952"/>
      <c r="E1" s="952"/>
      <c r="F1" s="952"/>
      <c r="G1" s="952"/>
      <c r="H1" s="952"/>
      <c r="I1" s="952"/>
      <c r="J1" s="953"/>
    </row>
    <row r="2" spans="1:10" ht="13.5" thickBot="1" x14ac:dyDescent="0.25">
      <c r="A2" s="1026" t="s">
        <v>246</v>
      </c>
      <c r="B2" s="1027"/>
      <c r="C2" s="1027"/>
      <c r="D2" s="1027"/>
      <c r="E2" s="1028"/>
      <c r="F2" s="139"/>
      <c r="G2" s="41"/>
      <c r="H2" s="41"/>
      <c r="I2" s="41"/>
      <c r="J2" s="63"/>
    </row>
    <row r="3" spans="1:10" x14ac:dyDescent="0.2">
      <c r="A3" s="98" t="s">
        <v>247</v>
      </c>
      <c r="B3" s="100" t="s">
        <v>5</v>
      </c>
      <c r="C3" s="101" t="s">
        <v>6</v>
      </c>
      <c r="D3" s="102" t="s">
        <v>248</v>
      </c>
      <c r="E3" s="140" t="s">
        <v>249</v>
      </c>
      <c r="F3" s="98" t="s">
        <v>250</v>
      </c>
      <c r="G3" s="99" t="s">
        <v>251</v>
      </c>
      <c r="H3" s="99" t="s">
        <v>252</v>
      </c>
      <c r="I3" s="99" t="s">
        <v>253</v>
      </c>
      <c r="J3" s="68" t="s">
        <v>254</v>
      </c>
    </row>
    <row r="4" spans="1:10" x14ac:dyDescent="0.2">
      <c r="A4" s="485">
        <v>2025</v>
      </c>
      <c r="B4" s="491">
        <v>36</v>
      </c>
      <c r="C4" s="492">
        <v>1</v>
      </c>
      <c r="D4" s="504">
        <v>45901</v>
      </c>
      <c r="E4" s="505">
        <v>45905</v>
      </c>
      <c r="F4" s="141"/>
      <c r="G4" s="137" t="s">
        <v>255</v>
      </c>
      <c r="H4" s="142"/>
      <c r="I4" s="142"/>
      <c r="J4" s="114" t="s">
        <v>17</v>
      </c>
    </row>
    <row r="5" spans="1:10" x14ac:dyDescent="0.2">
      <c r="A5" s="486" t="s">
        <v>18</v>
      </c>
      <c r="B5" s="493">
        <v>37</v>
      </c>
      <c r="C5" s="332">
        <v>2</v>
      </c>
      <c r="D5" s="504">
        <v>45543</v>
      </c>
      <c r="E5" s="505">
        <v>45912</v>
      </c>
      <c r="F5" s="143"/>
      <c r="G5" s="41"/>
      <c r="H5" s="69"/>
      <c r="I5" s="40"/>
      <c r="J5" s="71"/>
    </row>
    <row r="6" spans="1:10" x14ac:dyDescent="0.2">
      <c r="A6" s="486" t="s">
        <v>18</v>
      </c>
      <c r="B6" s="493">
        <v>38</v>
      </c>
      <c r="C6" s="332">
        <v>3</v>
      </c>
      <c r="D6" s="504">
        <v>45915</v>
      </c>
      <c r="E6" s="505">
        <v>45919</v>
      </c>
      <c r="F6" s="138"/>
      <c r="G6" s="609" t="s">
        <v>256</v>
      </c>
      <c r="H6" s="19"/>
      <c r="I6" s="1"/>
      <c r="J6" s="145"/>
    </row>
    <row r="7" spans="1:10" x14ac:dyDescent="0.2">
      <c r="A7" s="486" t="s">
        <v>18</v>
      </c>
      <c r="B7" s="493">
        <v>39</v>
      </c>
      <c r="C7" s="332">
        <v>4</v>
      </c>
      <c r="D7" s="504">
        <v>45922</v>
      </c>
      <c r="E7" s="505">
        <v>45926</v>
      </c>
      <c r="F7" s="195"/>
      <c r="G7" s="196" t="s">
        <v>257</v>
      </c>
      <c r="H7" s="197"/>
      <c r="I7" s="198"/>
      <c r="J7" s="199"/>
    </row>
    <row r="8" spans="1:10" x14ac:dyDescent="0.2">
      <c r="A8" s="486" t="s">
        <v>18</v>
      </c>
      <c r="B8" s="493">
        <v>40</v>
      </c>
      <c r="C8" s="332">
        <v>5</v>
      </c>
      <c r="D8" s="504">
        <v>45929</v>
      </c>
      <c r="E8" s="505">
        <v>45933</v>
      </c>
      <c r="F8" s="200"/>
      <c r="G8" s="449"/>
      <c r="H8" s="201"/>
      <c r="I8" s="201"/>
      <c r="J8" s="448" t="s">
        <v>21</v>
      </c>
    </row>
    <row r="9" spans="1:10" x14ac:dyDescent="0.2">
      <c r="A9" s="486" t="s">
        <v>18</v>
      </c>
      <c r="B9" s="493">
        <v>41</v>
      </c>
      <c r="C9" s="332">
        <v>6</v>
      </c>
      <c r="D9" s="504">
        <v>45936</v>
      </c>
      <c r="E9" s="505">
        <v>45940</v>
      </c>
      <c r="F9" s="202"/>
      <c r="G9" s="144" t="s">
        <v>258</v>
      </c>
      <c r="H9" s="1"/>
      <c r="I9" s="1"/>
      <c r="J9" s="203"/>
    </row>
    <row r="10" spans="1:10" x14ac:dyDescent="0.2">
      <c r="A10" s="486" t="s">
        <v>18</v>
      </c>
      <c r="B10" s="493">
        <v>42</v>
      </c>
      <c r="C10" s="332">
        <v>7</v>
      </c>
      <c r="D10" s="504">
        <v>45943</v>
      </c>
      <c r="E10" s="505">
        <v>45947</v>
      </c>
      <c r="F10" s="204"/>
      <c r="G10" s="205"/>
      <c r="H10" s="206"/>
      <c r="I10" s="206"/>
      <c r="J10" s="207" t="s">
        <v>259</v>
      </c>
    </row>
    <row r="11" spans="1:10" x14ac:dyDescent="0.2">
      <c r="A11" s="486" t="s">
        <v>18</v>
      </c>
      <c r="B11" s="493">
        <v>43</v>
      </c>
      <c r="C11" s="332">
        <v>8</v>
      </c>
      <c r="D11" s="504">
        <v>45950</v>
      </c>
      <c r="E11" s="505">
        <v>45954</v>
      </c>
      <c r="F11" s="146"/>
      <c r="H11" s="1"/>
      <c r="I11" s="1"/>
      <c r="J11" s="145"/>
    </row>
    <row r="12" spans="1:10" x14ac:dyDescent="0.2">
      <c r="A12" s="486" t="s">
        <v>18</v>
      </c>
      <c r="B12" s="493">
        <v>44</v>
      </c>
      <c r="C12" s="332">
        <v>9</v>
      </c>
      <c r="D12" s="504">
        <v>45957</v>
      </c>
      <c r="E12" s="505">
        <v>45961</v>
      </c>
      <c r="F12" s="146"/>
      <c r="G12" s="136"/>
      <c r="H12" s="1"/>
      <c r="I12" s="19"/>
      <c r="J12" s="147"/>
    </row>
    <row r="13" spans="1:10" x14ac:dyDescent="0.2">
      <c r="A13" s="486" t="s">
        <v>18</v>
      </c>
      <c r="B13" s="493">
        <v>45</v>
      </c>
      <c r="C13" s="332">
        <v>10</v>
      </c>
      <c r="D13" s="504">
        <v>45964</v>
      </c>
      <c r="E13" s="505">
        <v>45968</v>
      </c>
      <c r="F13" s="146"/>
      <c r="G13" s="1"/>
      <c r="H13" s="1"/>
      <c r="I13" s="1"/>
      <c r="J13" s="145" t="s">
        <v>260</v>
      </c>
    </row>
    <row r="14" spans="1:10" x14ac:dyDescent="0.2">
      <c r="A14" s="486" t="s">
        <v>18</v>
      </c>
      <c r="B14" s="493">
        <v>46</v>
      </c>
      <c r="C14" s="332">
        <v>11</v>
      </c>
      <c r="D14" s="504">
        <v>45971</v>
      </c>
      <c r="E14" s="505">
        <v>45975</v>
      </c>
      <c r="F14" s="146"/>
      <c r="G14" s="1"/>
      <c r="H14" s="1"/>
      <c r="I14" s="1"/>
      <c r="J14" s="145"/>
    </row>
    <row r="15" spans="1:10" x14ac:dyDescent="0.2">
      <c r="A15" s="486" t="s">
        <v>18</v>
      </c>
      <c r="B15" s="493">
        <v>47</v>
      </c>
      <c r="C15" s="332">
        <v>12</v>
      </c>
      <c r="D15" s="504">
        <v>45978</v>
      </c>
      <c r="E15" s="505">
        <v>45982</v>
      </c>
      <c r="F15" s="146"/>
      <c r="G15" s="136"/>
      <c r="H15" s="19"/>
      <c r="I15" s="152" t="s">
        <v>261</v>
      </c>
      <c r="J15" s="145"/>
    </row>
    <row r="16" spans="1:10" x14ac:dyDescent="0.2">
      <c r="A16" s="486" t="s">
        <v>18</v>
      </c>
      <c r="B16" s="493">
        <v>48</v>
      </c>
      <c r="C16" s="332">
        <v>13</v>
      </c>
      <c r="D16" s="504">
        <v>45985</v>
      </c>
      <c r="E16" s="505">
        <v>45989</v>
      </c>
      <c r="F16" s="146"/>
      <c r="H16" s="19" t="s">
        <v>26</v>
      </c>
      <c r="I16" s="19"/>
      <c r="J16" s="145"/>
    </row>
    <row r="17" spans="1:10" x14ac:dyDescent="0.2">
      <c r="A17" s="486" t="s">
        <v>18</v>
      </c>
      <c r="B17" s="493">
        <v>49</v>
      </c>
      <c r="C17" s="332">
        <v>14</v>
      </c>
      <c r="D17" s="504">
        <v>45992</v>
      </c>
      <c r="E17" s="505">
        <v>45996</v>
      </c>
      <c r="F17" s="146"/>
      <c r="G17" s="148"/>
      <c r="H17" s="19"/>
      <c r="I17" s="1"/>
      <c r="J17" s="149"/>
    </row>
    <row r="18" spans="1:10" x14ac:dyDescent="0.2">
      <c r="A18" s="486" t="s">
        <v>18</v>
      </c>
      <c r="B18" s="493">
        <v>50</v>
      </c>
      <c r="C18" s="332">
        <v>15</v>
      </c>
      <c r="D18" s="504">
        <v>45999</v>
      </c>
      <c r="E18" s="505">
        <v>46003</v>
      </c>
      <c r="F18" s="146"/>
      <c r="G18" s="136"/>
      <c r="H18" s="19"/>
      <c r="I18" s="1"/>
      <c r="J18" s="145"/>
    </row>
    <row r="19" spans="1:10" x14ac:dyDescent="0.2">
      <c r="A19" s="533" t="s">
        <v>18</v>
      </c>
      <c r="B19" s="547">
        <v>51</v>
      </c>
      <c r="C19" s="548">
        <v>16</v>
      </c>
      <c r="D19" s="530">
        <v>46006</v>
      </c>
      <c r="E19" s="531">
        <v>46010</v>
      </c>
      <c r="F19" s="607"/>
      <c r="G19" s="609" t="s">
        <v>262</v>
      </c>
      <c r="H19" s="106"/>
      <c r="I19" s="608"/>
      <c r="J19" s="68"/>
    </row>
    <row r="20" spans="1:10" x14ac:dyDescent="0.2">
      <c r="A20" s="537" t="s">
        <v>18</v>
      </c>
      <c r="B20" s="538">
        <v>52</v>
      </c>
      <c r="C20" s="539">
        <v>17</v>
      </c>
      <c r="D20" s="540">
        <v>46013</v>
      </c>
      <c r="E20" s="541">
        <v>46017</v>
      </c>
      <c r="F20" s="582"/>
      <c r="G20" s="582"/>
      <c r="H20" s="582"/>
      <c r="I20" s="582" t="s">
        <v>29</v>
      </c>
      <c r="J20" s="583" t="s">
        <v>108</v>
      </c>
    </row>
    <row r="21" spans="1:10" x14ac:dyDescent="0.2">
      <c r="A21" s="542">
        <v>2026</v>
      </c>
      <c r="B21" s="543">
        <v>1</v>
      </c>
      <c r="C21" s="525">
        <v>18</v>
      </c>
      <c r="D21" s="544">
        <v>46020</v>
      </c>
      <c r="E21" s="545">
        <v>46024</v>
      </c>
      <c r="F21" s="584"/>
      <c r="G21" s="585"/>
      <c r="H21" s="584"/>
      <c r="I21" s="584" t="s">
        <v>74</v>
      </c>
      <c r="J21" s="586"/>
    </row>
    <row r="22" spans="1:10" x14ac:dyDescent="0.2">
      <c r="A22" s="487" t="s">
        <v>18</v>
      </c>
      <c r="B22" s="494">
        <v>2</v>
      </c>
      <c r="C22" s="495">
        <v>19</v>
      </c>
      <c r="D22" s="504">
        <v>46027</v>
      </c>
      <c r="E22" s="505">
        <v>46031</v>
      </c>
      <c r="F22" s="87"/>
      <c r="G22" s="136"/>
      <c r="H22" s="1"/>
      <c r="I22" s="1"/>
      <c r="J22" s="25"/>
    </row>
    <row r="23" spans="1:10" x14ac:dyDescent="0.2">
      <c r="A23" s="486" t="s">
        <v>18</v>
      </c>
      <c r="B23" s="496">
        <v>3</v>
      </c>
      <c r="C23" s="335">
        <v>20</v>
      </c>
      <c r="D23" s="504">
        <v>46034</v>
      </c>
      <c r="E23" s="505">
        <v>46038</v>
      </c>
      <c r="F23" s="87"/>
      <c r="G23" s="136"/>
      <c r="H23" s="1"/>
      <c r="J23" s="145" t="s">
        <v>263</v>
      </c>
    </row>
    <row r="24" spans="1:10" x14ac:dyDescent="0.2">
      <c r="A24" s="486" t="s">
        <v>18</v>
      </c>
      <c r="B24" s="494">
        <v>4</v>
      </c>
      <c r="C24" s="495">
        <v>21</v>
      </c>
      <c r="D24" s="504">
        <v>46041</v>
      </c>
      <c r="E24" s="505">
        <v>46045</v>
      </c>
      <c r="F24" s="138"/>
      <c r="G24" s="136"/>
      <c r="H24" s="1"/>
      <c r="I24" s="19" t="s">
        <v>261</v>
      </c>
      <c r="J24" s="145"/>
    </row>
    <row r="25" spans="1:10" x14ac:dyDescent="0.2">
      <c r="A25" s="486" t="s">
        <v>18</v>
      </c>
      <c r="B25" s="496">
        <v>5</v>
      </c>
      <c r="C25" s="335">
        <v>22</v>
      </c>
      <c r="D25" s="504">
        <v>46048</v>
      </c>
      <c r="E25" s="505">
        <v>46052</v>
      </c>
      <c r="F25" s="138"/>
      <c r="H25" s="19"/>
      <c r="I25" s="19"/>
      <c r="J25" s="145"/>
    </row>
    <row r="26" spans="1:10" x14ac:dyDescent="0.2">
      <c r="A26" s="486" t="s">
        <v>18</v>
      </c>
      <c r="B26" s="494">
        <v>6</v>
      </c>
      <c r="C26" s="495">
        <v>23</v>
      </c>
      <c r="D26" s="504">
        <v>46055</v>
      </c>
      <c r="E26" s="505">
        <v>46059</v>
      </c>
      <c r="F26" s="87"/>
      <c r="G26" s="19"/>
      <c r="H26" s="19"/>
      <c r="I26" s="19"/>
      <c r="J26" s="145"/>
    </row>
    <row r="27" spans="1:10" x14ac:dyDescent="0.2">
      <c r="A27" s="486" t="s">
        <v>18</v>
      </c>
      <c r="B27" s="496">
        <v>7</v>
      </c>
      <c r="C27" s="335">
        <v>24</v>
      </c>
      <c r="D27" s="504">
        <v>46062</v>
      </c>
      <c r="E27" s="505">
        <v>46066</v>
      </c>
      <c r="F27" s="663" t="s">
        <v>168</v>
      </c>
      <c r="G27" s="1"/>
      <c r="H27" s="19"/>
      <c r="I27" s="1"/>
      <c r="J27" s="149"/>
    </row>
    <row r="28" spans="1:10" x14ac:dyDescent="0.2">
      <c r="A28" s="486" t="s">
        <v>18</v>
      </c>
      <c r="B28" s="494">
        <v>8</v>
      </c>
      <c r="C28" s="495">
        <v>25</v>
      </c>
      <c r="D28" s="504">
        <v>46069</v>
      </c>
      <c r="E28" s="505">
        <v>46073</v>
      </c>
      <c r="F28" s="138"/>
      <c r="G28" s="136"/>
      <c r="H28" s="1"/>
      <c r="I28" s="19"/>
      <c r="J28" s="145"/>
    </row>
    <row r="29" spans="1:10" x14ac:dyDescent="0.2">
      <c r="A29" s="486" t="s">
        <v>18</v>
      </c>
      <c r="B29" s="496">
        <v>9</v>
      </c>
      <c r="C29" s="335">
        <v>26</v>
      </c>
      <c r="D29" s="504">
        <v>46076</v>
      </c>
      <c r="E29" s="505">
        <v>46080</v>
      </c>
      <c r="F29" s="138"/>
      <c r="G29" s="136"/>
      <c r="H29" s="1"/>
      <c r="I29" s="1"/>
      <c r="J29" s="145"/>
    </row>
    <row r="30" spans="1:10" x14ac:dyDescent="0.2">
      <c r="A30" s="486" t="s">
        <v>18</v>
      </c>
      <c r="B30" s="494">
        <v>10</v>
      </c>
      <c r="C30" s="495">
        <v>27</v>
      </c>
      <c r="D30" s="627">
        <v>46083</v>
      </c>
      <c r="E30" s="628">
        <v>46087</v>
      </c>
      <c r="F30" s="138"/>
      <c r="G30" s="1"/>
      <c r="I30" s="150"/>
      <c r="J30" s="145"/>
    </row>
    <row r="31" spans="1:10" x14ac:dyDescent="0.2">
      <c r="A31" s="486" t="s">
        <v>18</v>
      </c>
      <c r="B31" s="496">
        <v>11</v>
      </c>
      <c r="C31" s="335">
        <v>28</v>
      </c>
      <c r="D31" s="627">
        <v>46090</v>
      </c>
      <c r="E31" s="628">
        <v>46094</v>
      </c>
      <c r="F31" s="138"/>
      <c r="G31" s="136"/>
      <c r="H31" s="19"/>
      <c r="J31" s="145"/>
    </row>
    <row r="32" spans="1:10" x14ac:dyDescent="0.2">
      <c r="A32" s="486" t="s">
        <v>18</v>
      </c>
      <c r="B32" s="494">
        <v>12</v>
      </c>
      <c r="C32" s="495">
        <v>29</v>
      </c>
      <c r="D32" s="627">
        <v>46097</v>
      </c>
      <c r="E32" s="628">
        <v>46101</v>
      </c>
      <c r="F32" s="138"/>
      <c r="G32" s="1"/>
      <c r="H32" s="1"/>
      <c r="I32" s="19" t="s">
        <v>261</v>
      </c>
      <c r="J32" s="145"/>
    </row>
    <row r="33" spans="1:10" x14ac:dyDescent="0.2">
      <c r="A33" s="486" t="s">
        <v>18</v>
      </c>
      <c r="B33" s="496">
        <v>13</v>
      </c>
      <c r="C33" s="335">
        <v>30</v>
      </c>
      <c r="D33" s="627">
        <v>46104</v>
      </c>
      <c r="E33" s="628">
        <v>46108</v>
      </c>
      <c r="F33" s="87"/>
      <c r="G33" s="136"/>
      <c r="H33" s="1"/>
      <c r="I33" s="1"/>
      <c r="J33" s="145"/>
    </row>
    <row r="34" spans="1:10" x14ac:dyDescent="0.2">
      <c r="A34" s="486" t="s">
        <v>18</v>
      </c>
      <c r="B34" s="494">
        <v>14</v>
      </c>
      <c r="C34" s="495">
        <v>31</v>
      </c>
      <c r="D34" s="627">
        <v>46111</v>
      </c>
      <c r="E34" s="628">
        <v>46115</v>
      </c>
      <c r="F34" s="208"/>
      <c r="G34" s="209"/>
      <c r="H34" s="198"/>
      <c r="I34" s="450"/>
      <c r="J34" s="656" t="s">
        <v>43</v>
      </c>
    </row>
    <row r="35" spans="1:10" x14ac:dyDescent="0.2">
      <c r="A35" s="486" t="s">
        <v>18</v>
      </c>
      <c r="B35" s="496">
        <v>15</v>
      </c>
      <c r="C35" s="335">
        <v>32</v>
      </c>
      <c r="D35" s="506">
        <v>46118</v>
      </c>
      <c r="E35" s="507">
        <v>46122</v>
      </c>
      <c r="F35" s="657" t="s">
        <v>44</v>
      </c>
      <c r="G35" s="451" t="s">
        <v>255</v>
      </c>
      <c r="H35" s="206"/>
      <c r="I35" s="452"/>
      <c r="J35" s="453"/>
    </row>
    <row r="36" spans="1:10" x14ac:dyDescent="0.2">
      <c r="A36" s="488" t="s">
        <v>18</v>
      </c>
      <c r="B36" s="497">
        <v>16</v>
      </c>
      <c r="C36" s="498">
        <v>33</v>
      </c>
      <c r="D36" s="508">
        <v>46125</v>
      </c>
      <c r="E36" s="507">
        <v>46129</v>
      </c>
      <c r="F36" s="454"/>
      <c r="G36" s="144" t="s">
        <v>262</v>
      </c>
      <c r="I36" s="1"/>
      <c r="J36" s="145"/>
    </row>
    <row r="37" spans="1:10" x14ac:dyDescent="0.2">
      <c r="A37" s="557" t="s">
        <v>18</v>
      </c>
      <c r="B37" s="558">
        <v>17</v>
      </c>
      <c r="C37" s="559">
        <v>34</v>
      </c>
      <c r="D37" s="560">
        <v>45036</v>
      </c>
      <c r="E37" s="531">
        <v>46136</v>
      </c>
      <c r="F37" s="208"/>
      <c r="G37" s="209"/>
      <c r="H37" s="209"/>
      <c r="I37" s="209"/>
      <c r="J37" s="210"/>
    </row>
    <row r="38" spans="1:10" x14ac:dyDescent="0.2">
      <c r="A38" s="394" t="s">
        <v>18</v>
      </c>
      <c r="B38" s="549">
        <v>18</v>
      </c>
      <c r="C38" s="550">
        <v>35</v>
      </c>
      <c r="D38" s="551">
        <v>46139</v>
      </c>
      <c r="E38" s="541">
        <v>46143</v>
      </c>
      <c r="F38" s="213" t="s">
        <v>46</v>
      </c>
      <c r="G38" s="136"/>
      <c r="H38" s="136"/>
      <c r="I38" s="136"/>
      <c r="J38" s="203"/>
    </row>
    <row r="39" spans="1:10" x14ac:dyDescent="0.2">
      <c r="A39" s="552" t="s">
        <v>18</v>
      </c>
      <c r="B39" s="553">
        <v>19</v>
      </c>
      <c r="C39" s="554">
        <v>36</v>
      </c>
      <c r="D39" s="555">
        <v>46146</v>
      </c>
      <c r="E39" s="545">
        <v>46150</v>
      </c>
      <c r="F39" s="211"/>
      <c r="G39" s="19"/>
      <c r="H39" s="136"/>
      <c r="I39" s="136"/>
      <c r="J39" s="203"/>
    </row>
    <row r="40" spans="1:10" x14ac:dyDescent="0.2">
      <c r="A40" s="489" t="s">
        <v>18</v>
      </c>
      <c r="B40" s="497">
        <v>20</v>
      </c>
      <c r="C40" s="499">
        <v>37</v>
      </c>
      <c r="D40" s="509">
        <v>46153</v>
      </c>
      <c r="E40" s="505">
        <v>46157</v>
      </c>
      <c r="F40" s="202"/>
      <c r="G40" s="1"/>
      <c r="H40" s="1"/>
      <c r="I40" s="218" t="s">
        <v>88</v>
      </c>
      <c r="J40" s="658" t="s">
        <v>89</v>
      </c>
    </row>
    <row r="41" spans="1:10" x14ac:dyDescent="0.2">
      <c r="A41" s="486" t="s">
        <v>18</v>
      </c>
      <c r="B41" s="496">
        <v>21</v>
      </c>
      <c r="C41" s="335">
        <v>38</v>
      </c>
      <c r="D41" s="504">
        <v>46160</v>
      </c>
      <c r="E41" s="505">
        <v>46164</v>
      </c>
      <c r="F41" s="202"/>
      <c r="G41" s="136"/>
      <c r="H41" s="1"/>
      <c r="I41" s="19" t="s">
        <v>261</v>
      </c>
      <c r="J41" s="203"/>
    </row>
    <row r="42" spans="1:10" x14ac:dyDescent="0.2">
      <c r="A42" s="486" t="s">
        <v>18</v>
      </c>
      <c r="B42" s="494">
        <v>22</v>
      </c>
      <c r="C42" s="495">
        <v>39</v>
      </c>
      <c r="D42" s="504">
        <v>46167</v>
      </c>
      <c r="E42" s="505">
        <v>46171</v>
      </c>
      <c r="F42" s="213" t="s">
        <v>52</v>
      </c>
      <c r="G42" s="136"/>
      <c r="H42" s="1"/>
      <c r="I42" s="19"/>
      <c r="J42" s="659"/>
    </row>
    <row r="43" spans="1:10" x14ac:dyDescent="0.2">
      <c r="A43" s="486" t="s">
        <v>18</v>
      </c>
      <c r="B43" s="496">
        <v>23</v>
      </c>
      <c r="C43" s="335">
        <v>40</v>
      </c>
      <c r="D43" s="504">
        <v>46174</v>
      </c>
      <c r="E43" s="505">
        <v>46178</v>
      </c>
      <c r="F43" s="202"/>
      <c r="G43" s="1"/>
      <c r="H43" s="1"/>
      <c r="I43" s="1"/>
      <c r="J43" s="203" t="s">
        <v>178</v>
      </c>
    </row>
    <row r="44" spans="1:10" x14ac:dyDescent="0.2">
      <c r="A44" s="486" t="s">
        <v>18</v>
      </c>
      <c r="B44" s="494">
        <v>24</v>
      </c>
      <c r="C44" s="495">
        <v>41</v>
      </c>
      <c r="D44" s="504">
        <v>46181</v>
      </c>
      <c r="E44" s="505">
        <v>46185</v>
      </c>
      <c r="F44" s="211"/>
      <c r="G44" s="136"/>
      <c r="H44" s="1"/>
      <c r="I44" s="1"/>
      <c r="J44" s="214"/>
    </row>
    <row r="45" spans="1:10" x14ac:dyDescent="0.2">
      <c r="A45" s="486" t="s">
        <v>18</v>
      </c>
      <c r="B45" s="496">
        <v>25</v>
      </c>
      <c r="C45" s="335">
        <v>42</v>
      </c>
      <c r="D45" s="504">
        <v>46188</v>
      </c>
      <c r="E45" s="505">
        <v>46192</v>
      </c>
      <c r="F45" s="202"/>
      <c r="G45" s="136"/>
      <c r="H45" s="1"/>
      <c r="I45" s="219"/>
      <c r="J45" s="215"/>
    </row>
    <row r="46" spans="1:10" x14ac:dyDescent="0.2">
      <c r="A46" s="486" t="s">
        <v>18</v>
      </c>
      <c r="B46" s="494">
        <v>26</v>
      </c>
      <c r="C46" s="500">
        <v>43</v>
      </c>
      <c r="D46" s="510">
        <v>46195</v>
      </c>
      <c r="E46" s="511">
        <v>46199</v>
      </c>
      <c r="F46" s="202"/>
      <c r="G46" s="136"/>
      <c r="H46" s="1"/>
      <c r="I46" s="219"/>
      <c r="J46" s="215"/>
    </row>
    <row r="47" spans="1:10" x14ac:dyDescent="0.2">
      <c r="A47" s="486" t="s">
        <v>18</v>
      </c>
      <c r="B47" s="496">
        <v>27</v>
      </c>
      <c r="C47" s="335">
        <v>44</v>
      </c>
      <c r="D47" s="512">
        <v>46202</v>
      </c>
      <c r="E47" s="505">
        <v>46206</v>
      </c>
      <c r="F47" s="202"/>
      <c r="G47" s="136"/>
      <c r="H47" s="1"/>
      <c r="I47" s="1"/>
      <c r="J47" s="214"/>
    </row>
    <row r="48" spans="1:10" x14ac:dyDescent="0.2">
      <c r="A48" s="486" t="s">
        <v>18</v>
      </c>
      <c r="B48" s="494">
        <v>28</v>
      </c>
      <c r="C48" s="500">
        <v>45</v>
      </c>
      <c r="D48" s="510">
        <v>46209</v>
      </c>
      <c r="E48" s="511">
        <v>46213</v>
      </c>
      <c r="F48" s="202"/>
      <c r="G48" s="1"/>
      <c r="H48" s="1"/>
      <c r="I48" s="1"/>
      <c r="J48" s="214"/>
    </row>
    <row r="49" spans="1:10" x14ac:dyDescent="0.2">
      <c r="A49" s="486" t="s">
        <v>18</v>
      </c>
      <c r="B49" s="496">
        <v>29</v>
      </c>
      <c r="C49" s="335">
        <v>46</v>
      </c>
      <c r="D49" s="512">
        <v>46216</v>
      </c>
      <c r="E49" s="505">
        <v>46220</v>
      </c>
      <c r="F49" s="202"/>
      <c r="G49" s="1"/>
      <c r="H49" s="1"/>
      <c r="I49" s="1"/>
      <c r="J49" s="214"/>
    </row>
    <row r="50" spans="1:10" x14ac:dyDescent="0.2">
      <c r="A50" s="533" t="s">
        <v>18</v>
      </c>
      <c r="B50" s="528">
        <v>30</v>
      </c>
      <c r="C50" s="529">
        <v>47</v>
      </c>
      <c r="D50" s="530">
        <v>46223</v>
      </c>
      <c r="E50" s="531">
        <v>46227</v>
      </c>
      <c r="F50" s="202"/>
      <c r="G50" s="1"/>
      <c r="H50" s="1"/>
      <c r="I50" s="1"/>
      <c r="J50" s="214"/>
    </row>
    <row r="51" spans="1:10" x14ac:dyDescent="0.2">
      <c r="A51" s="459" t="s">
        <v>18</v>
      </c>
      <c r="B51" s="520">
        <v>31</v>
      </c>
      <c r="C51" s="521">
        <v>48</v>
      </c>
      <c r="D51" s="522">
        <v>46230</v>
      </c>
      <c r="E51" s="523">
        <v>46234</v>
      </c>
      <c r="F51" s="195"/>
      <c r="G51" s="198"/>
      <c r="H51" s="198"/>
      <c r="I51" s="198"/>
      <c r="J51" s="455"/>
    </row>
    <row r="52" spans="1:10" x14ac:dyDescent="0.2">
      <c r="A52" s="350" t="s">
        <v>18</v>
      </c>
      <c r="B52" s="494">
        <v>32</v>
      </c>
      <c r="C52" s="500">
        <v>49</v>
      </c>
      <c r="D52" s="515">
        <v>46237</v>
      </c>
      <c r="E52" s="516">
        <v>46241</v>
      </c>
      <c r="F52" s="202"/>
      <c r="G52" s="1"/>
      <c r="H52" s="1"/>
      <c r="I52" s="1"/>
      <c r="J52" s="214"/>
    </row>
    <row r="53" spans="1:10" x14ac:dyDescent="0.2">
      <c r="A53" s="350" t="s">
        <v>18</v>
      </c>
      <c r="B53" s="496">
        <v>33</v>
      </c>
      <c r="C53" s="335">
        <v>50</v>
      </c>
      <c r="D53" s="513">
        <v>46244</v>
      </c>
      <c r="E53" s="514">
        <v>46248</v>
      </c>
      <c r="F53" s="202"/>
      <c r="G53" s="1"/>
      <c r="H53" s="1"/>
      <c r="I53" s="1"/>
      <c r="J53" s="214"/>
    </row>
    <row r="54" spans="1:10" x14ac:dyDescent="0.2">
      <c r="A54" s="350" t="s">
        <v>18</v>
      </c>
      <c r="B54" s="494">
        <v>34</v>
      </c>
      <c r="C54" s="500">
        <v>51</v>
      </c>
      <c r="D54" s="515">
        <v>46251</v>
      </c>
      <c r="E54" s="516">
        <v>46255</v>
      </c>
      <c r="F54" s="202"/>
      <c r="G54" s="1"/>
      <c r="H54" s="1"/>
      <c r="I54" s="1"/>
      <c r="J54" s="214"/>
    </row>
    <row r="55" spans="1:10" x14ac:dyDescent="0.2">
      <c r="A55" s="341" t="s">
        <v>18</v>
      </c>
      <c r="B55" s="524">
        <v>35</v>
      </c>
      <c r="C55" s="525">
        <v>52</v>
      </c>
      <c r="D55" s="526">
        <v>46258</v>
      </c>
      <c r="E55" s="527">
        <v>46262</v>
      </c>
      <c r="F55" s="224"/>
      <c r="J55" s="212"/>
    </row>
    <row r="56" spans="1:10" x14ac:dyDescent="0.2">
      <c r="A56" s="456"/>
      <c r="B56" s="457">
        <f t="shared" ref="B56" si="0">SUM(B55+1)</f>
        <v>36</v>
      </c>
      <c r="C56" s="281">
        <v>53</v>
      </c>
      <c r="D56" s="458">
        <f t="shared" ref="D56" si="1">SUM(D55+7)</f>
        <v>46265</v>
      </c>
      <c r="E56" s="463">
        <f t="shared" ref="E56" si="2">SUM(D56+4)</f>
        <v>46269</v>
      </c>
      <c r="F56" s="587"/>
      <c r="G56" s="216"/>
      <c r="H56" s="216"/>
      <c r="I56" s="216"/>
      <c r="J56" s="217"/>
    </row>
  </sheetData>
  <mergeCells count="2">
    <mergeCell ref="A1:J1"/>
    <mergeCell ref="A2:E2"/>
  </mergeCells>
  <phoneticPr fontId="11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1d4b8e2b1086ed39cae4b74476646817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b13d680378004a52fd0e84705512cfa4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F2B6D-9E7E-4EFD-AD4C-5BA0F115E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4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Gnsk ba1</vt:lpstr>
      <vt:lpstr>Gnsk ba2</vt:lpstr>
      <vt:lpstr>Gnsk ba3</vt:lpstr>
      <vt:lpstr>BW ba1</vt:lpstr>
      <vt:lpstr>BW ba2</vt:lpstr>
      <vt:lpstr>BW ba3</vt:lpstr>
      <vt:lpstr>BMS ma1</vt:lpstr>
      <vt:lpstr>'BW ba2'!Afdrukbereik</vt:lpstr>
      <vt:lpstr>'Gnsk ba1'!Afdrukbereik</vt:lpstr>
      <vt:lpstr>'Gnsk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Luijt-van Duijn, L. van der (DOO)</cp:lastModifiedBy>
  <cp:revision/>
  <dcterms:created xsi:type="dcterms:W3CDTF">2000-01-27T13:15:11Z</dcterms:created>
  <dcterms:modified xsi:type="dcterms:W3CDTF">2025-01-21T14:44:13Z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