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C:\Users\ahmnijgh\Desktop\"/>
    </mc:Choice>
  </mc:AlternateContent>
  <xr:revisionPtr revIDLastSave="0" documentId="8_{7EAB8FCC-7932-4686-97B1-8F5146C2BC78}" xr6:coauthVersionLast="47" xr6:coauthVersionMax="47" xr10:uidLastSave="{00000000-0000-0000-0000-000000000000}"/>
  <bookViews>
    <workbookView xWindow="28692" yWindow="-1848" windowWidth="29016" windowHeight="17616" tabRatio="774" firstSheet="2" xr2:uid="{00000000-000D-0000-FFFF-FFFF00000000}"/>
  </bookViews>
  <sheets>
    <sheet name="Gnsk ba1" sheetId="44" r:id="rId1"/>
    <sheet name="Gnsk ba2" sheetId="43" r:id="rId2"/>
    <sheet name="Gnsk ba3" sheetId="42" r:id="rId3"/>
    <sheet name="BW ba1" sheetId="40" r:id="rId4"/>
    <sheet name="BW ba2" sheetId="39" r:id="rId5"/>
    <sheet name="BW ba3" sheetId="38" r:id="rId6"/>
    <sheet name="BMS ma1" sheetId="37" r:id="rId7"/>
  </sheets>
  <definedNames>
    <definedName name="_xlnm.Print_Area" localSheetId="4">'BW ba2'!$A$1:$J$58</definedName>
    <definedName name="_xlnm.Print_Area" localSheetId="0">'Gnsk ba1'!$A$1:$J$60</definedName>
    <definedName name="_xlnm.Print_Area" localSheetId="1">'Gnsk ba2'!$A$1:$J$61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 l="1"/>
  <c r="E56" i="37" s="1"/>
</calcChain>
</file>

<file path=xl/sharedStrings.xml><?xml version="1.0" encoding="utf-8"?>
<sst xmlns="http://schemas.openxmlformats.org/spreadsheetml/2006/main" count="1396" uniqueCount="265">
  <si>
    <t>Studierichting: Geneeskunde, jaar 1 bachelor</t>
  </si>
  <si>
    <t>Jaaroverzicht: 2024-2025</t>
  </si>
  <si>
    <t>Jaarcoördinator: Dr. N.A. Gruis</t>
  </si>
  <si>
    <t>G1-Lijndag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</si>
  <si>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</si>
  <si>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</si>
  <si>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</si>
  <si>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</si>
  <si>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</si>
  <si>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</si>
  <si>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</si>
  <si>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</si>
  <si>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</si>
  <si>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</si>
  <si>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</si>
  <si>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Introductieweek</t>
  </si>
  <si>
    <t>Introductieweek (Mw. drs. E. Marissen/Mw. dr. M. Scharloo)</t>
  </si>
  <si>
    <t>UL-onderwijsvrij (va 13uur)</t>
  </si>
  <si>
    <t> </t>
  </si>
  <si>
    <t xml:space="preserve">                      Cel tot Molecuul (Mw.dr. Y. Hillhorst/Dhr.dr. L.M. 't Hart)</t>
  </si>
  <si>
    <t>VT-1 (13-16)</t>
  </si>
  <si>
    <t>3 okt viering</t>
  </si>
  <si>
    <t>G1CM-T (ocht)</t>
  </si>
  <si>
    <t xml:space="preserve">                    Mens tot Cel (Dhr.dr. R.G.A. Notenboom/Dhr.drs. B. Boekestijn)</t>
  </si>
  <si>
    <t>MFLS-Symp. 13-17</t>
  </si>
  <si>
    <t>G1MC-T (ocht)</t>
  </si>
  <si>
    <t>Cleveringa oratie (15-18)</t>
  </si>
  <si>
    <t>VT-2 (13-16)</t>
  </si>
  <si>
    <t xml:space="preserve">                     Basis tot Homeostase (Dhr.dr. P. Kies/Dhr.dr. R. van der Steeg)</t>
  </si>
  <si>
    <t>1ste Kerstdag</t>
  </si>
  <si>
    <t>2de Kerstdag</t>
  </si>
  <si>
    <t>G1CM-her (ocht)</t>
  </si>
  <si>
    <t>Nieuwjaarsdag</t>
  </si>
  <si>
    <t>G1MC-her (ocht)</t>
  </si>
  <si>
    <t xml:space="preserve">                      Basis tot Homeostase (Mw.dr. P. Kies/Dhr.dr. R. van der Steeg)</t>
  </si>
  <si>
    <t>G1BH-T (ocht)</t>
  </si>
  <si>
    <t>Lijnweek Ethiek en Gezondheidsrecht (Mw.dr. mr. M.M.Eijkholt/Dhr.dr. A. Krom)</t>
  </si>
  <si>
    <t>Dies-middag (13-17)</t>
  </si>
  <si>
    <t>VT-3 (13-16)</t>
  </si>
  <si>
    <t xml:space="preserve">        Zorgstage (Mw.drs. C.R.J. Janssen)</t>
  </si>
  <si>
    <t>Academische Wetenschappelijke Vorming (Mw.dr. M. van Diepen/Dhr.prof.dr. J.J. Goeman)</t>
  </si>
  <si>
    <t>3-mrt</t>
  </si>
  <si>
    <t>7-mrt</t>
  </si>
  <si>
    <t>10-mrt</t>
  </si>
  <si>
    <t>14-mrt</t>
  </si>
  <si>
    <t xml:space="preserve">                                                                                    Themaweek gezondheidszorg en beroepsorientatie (Dhr.dr. A.S. Sramek/Dhr.dr. D.M.W. Balak)</t>
  </si>
  <si>
    <t>17-mrt</t>
  </si>
  <si>
    <t>21-mrt</t>
  </si>
  <si>
    <t>24-mrt</t>
  </si>
  <si>
    <t>28-mrt</t>
  </si>
  <si>
    <t>31-mrt</t>
  </si>
  <si>
    <t xml:space="preserve">                      Sturing en Stofwisseling (Dhr.dr. J.H.T. Rohling/Dhr.drs. B.N. Ruijter)</t>
  </si>
  <si>
    <t>Goede Vrijdag</t>
  </si>
  <si>
    <t>2de Paasdag</t>
  </si>
  <si>
    <t>G1ST-T (ocht)</t>
  </si>
  <si>
    <t>Bevrijdingsdag</t>
  </si>
  <si>
    <t>G1BH-her (ocht)</t>
  </si>
  <si>
    <t xml:space="preserve">                                                                                    Lijnweek preventie en gezondheidsbevordering (Mw. R. de Soet MSc/Mw.dr. V. Nierkens)</t>
  </si>
  <si>
    <t>VT-4 (13-16)</t>
  </si>
  <si>
    <t>Hemelvaartsdag</t>
  </si>
  <si>
    <t>Onderwijsvrij</t>
  </si>
  <si>
    <t xml:space="preserve">                      Hersenen en Aansturing (Mw. Dr. L.L. Koorneef/Dhr.drs. O. Overbeek)</t>
  </si>
  <si>
    <t>2de Pinksterdag</t>
  </si>
  <si>
    <t>G1HA-T (ocht)</t>
  </si>
  <si>
    <t xml:space="preserve">                                                  Themaweek AI &amp; Technologie (Mw. M.M. van Buchem/Dr M.R. Haas, M. Schuhmacher MSc)</t>
  </si>
  <si>
    <t>G1St-her (ocht)</t>
  </si>
  <si>
    <t>G1HA-her (ocht)</t>
  </si>
  <si>
    <t>Voorbereiding Voortgangstoets</t>
  </si>
  <si>
    <t>Lijn Academische Wetenschappelijke Vorming jaar 1: Dhr.dr. B. Siegerink</t>
  </si>
  <si>
    <t>Lijn professionele Vaardigheden: Mw. dr. M. Scharloo/Mw. drs. E. Marissen</t>
  </si>
  <si>
    <t>Studierichting: Geneeskunde, jaar 2 bachelor</t>
  </si>
  <si>
    <t>Jaarcoördinator: Mw.dr. S.M. Arend</t>
  </si>
  <si>
    <t>G2-Lijndag</t>
  </si>
  <si>
    <t>Mechanisms of Disease 1 (Dhr. dr. H. Scheper/Mw.dr. D. Cohen)</t>
  </si>
  <si>
    <t>G2MD1-T (mid)</t>
  </si>
  <si>
    <t>Mechanisms of Disease 2 (Dhr.dr. N. de Miranda)</t>
  </si>
  <si>
    <t>G2Fa-T (ocht)</t>
  </si>
  <si>
    <t>G2MD2-T (mid)</t>
  </si>
  <si>
    <t xml:space="preserve">
Cleveringa oratie (15-18)</t>
  </si>
  <si>
    <t>Themaweek Gezondheidszorg en Beroepsorientatie (Dhr. dr. D. Balak)</t>
  </si>
  <si>
    <t>Vraagstukken Buik (Mw. J. van der Kraan/Mw. drs. M.M. Jagtenberg)</t>
  </si>
  <si>
    <t>G2MD1-her (mid)</t>
  </si>
  <si>
    <t>G2MD2-her(mid)</t>
  </si>
  <si>
    <t>G2VBu-T (mid)</t>
  </si>
  <si>
    <t>Themaweek Interprofessioneel samenwerken (Mw. dr. V. Nierkens/Mw. dr. R. de Soet)</t>
  </si>
  <si>
    <t>Academische Wetenschappelijke Vorming (Dhr.prof.dr. R.H.H. Groenwold)</t>
  </si>
  <si>
    <t xml:space="preserve">VT-3 (13-16) </t>
  </si>
  <si>
    <t>G2AWV-T (9-11)</t>
  </si>
  <si>
    <t>Vraagstukken Bewegen (Dhr.dr. H.M.J. van der Linden/Dhr.dr. J.A.H. Eekhof/Dhr. dr. M. de Ruiter)</t>
  </si>
  <si>
    <t>G2VBe-T (mid)</t>
  </si>
  <si>
    <t xml:space="preserve">                           Lijnweek Wetenschapsfilosofie&amp;Geschiedenis (Mw. dr. D. Touwen/Mw. M. ten Hennepe)</t>
  </si>
  <si>
    <t>G2Fa-Ther (mid)</t>
  </si>
  <si>
    <t>G2AWV-her (9-11)</t>
  </si>
  <si>
    <t>G2VBu-her (mid)</t>
  </si>
  <si>
    <t xml:space="preserve">      Vraagstukken Borst en Nier (Mw.dr. E.F.A. van 't Wout/Dhr. dr. T.N. Bonten)</t>
  </si>
  <si>
    <t>G2LPV-vaardighedentoets</t>
  </si>
  <si>
    <t>G2VBo-T (mid)</t>
  </si>
  <si>
    <t>G2VBe-her (mid)</t>
  </si>
  <si>
    <t>G2VBo-her (mid)</t>
  </si>
  <si>
    <t>G2LBV-Ther (13-16)</t>
  </si>
  <si>
    <t>Lijn Pharmacology: Mw. dr. M.H.M. Hessel/Dhr. dr.mr. J. van Smeden</t>
  </si>
  <si>
    <t>Lijn Academische Wetenschappelijke Vorming jaar 2: Mw. I.M.W. 't Hart</t>
  </si>
  <si>
    <t>Lijn professionele Vaardigheden: Mw. dr. V. Nierkens/Dhr. dr. V.A.L. Huurman</t>
  </si>
  <si>
    <t>Studierichting: Geneeskunde, jaar 3 bachelor</t>
  </si>
  <si>
    <t>Jaarcoördinator: Mw. dr. R. van den Boom</t>
  </si>
  <si>
    <t>G3-lijndag</t>
  </si>
  <si>
    <t>Halve Minoren (Mw.dr. H.H. Smits)</t>
  </si>
  <si>
    <t>Masterdag (9-13)</t>
  </si>
  <si>
    <t>G3VKD-TT (9-11:00)</t>
  </si>
  <si>
    <t xml:space="preserve">                        Vraagstukken Kijken, Denken, Doen (Mw.dr. M. Snel/Mw.dr. D.P. Touwen)</t>
  </si>
  <si>
    <t>Cleverina oratie (15-18)</t>
  </si>
  <si>
    <t>G3VKD-werkstuk (9-12)</t>
  </si>
  <si>
    <t>G3VKD-T (ocht)</t>
  </si>
  <si>
    <t>G3VKD-her deeltoets (9-11.30)</t>
  </si>
  <si>
    <t>Academische Wetenschappelijke Vorming (Dhr.dr. B.Siegerink/Dhr.dr. F.A. Klok)</t>
  </si>
  <si>
    <t>G3LBV-Proefdeeltoets</t>
  </si>
  <si>
    <t>G3LBV-Proefdeeltoets
Filmpje LSGL</t>
  </si>
  <si>
    <t>G3VVV-TT (9-11)</t>
  </si>
  <si>
    <t>Filmpje LSGL (her)</t>
  </si>
  <si>
    <t xml:space="preserve">                       Vraagstukken Voortplanting en Vroege Levensfase (Mw.drs. E. Peters/Mw.dr. Y.M.C. Hendriks)</t>
  </si>
  <si>
    <t>G3VVV-T (ocht)</t>
  </si>
  <si>
    <t>G3LBV-toets consultvoering</t>
  </si>
  <si>
    <t>Vraagstukken Late Levensfasen (Mw.dr. A.M. Oleksik/Mw.dr.ir. E.W. van Heemst)</t>
  </si>
  <si>
    <t>G3VLL-TT (13-16)</t>
  </si>
  <si>
    <t>G3VLL-T (mid)</t>
  </si>
  <si>
    <t>Vraagstuken Spoedeisende Zorg (Dhr.dr. R. Mauritz/Dhr.drs. B. van der Weerd)</t>
  </si>
  <si>
    <t>G3VSZ-TT (13:00-14:30)</t>
  </si>
  <si>
    <t>G3VKD-her (ocht)</t>
  </si>
  <si>
    <t>G3VVV-her (ocht)</t>
  </si>
  <si>
    <t>Vraagstuken Spoedeisende Zorg (G3VSZ) (Dhr.dr. R. Mauritz/Dhr.drs. B. van der Weerd)</t>
  </si>
  <si>
    <t>G3LBV-T (9-12)</t>
  </si>
  <si>
    <t>G3VSZ-T (ocht)</t>
  </si>
  <si>
    <t>G3LBV-vaardighedentoets</t>
  </si>
  <si>
    <t>G3LBV-vaardighedentoets
Ingezonden brief LSGL</t>
  </si>
  <si>
    <t>G3VP-TT (9-12)</t>
  </si>
  <si>
    <t xml:space="preserve">                                                Vraagstukken in de Praktijk (Dhr.dr.ir. B.E.P.B. Ballieux/Mw.drs. J.J. Stappen)</t>
  </si>
  <si>
    <t>G3VP-T (ocht)</t>
  </si>
  <si>
    <t>Ingezonden brief LSGL (her)</t>
  </si>
  <si>
    <t>G3LBV-Ther (9-12)</t>
  </si>
  <si>
    <t>G3VLL-her (ocht)</t>
  </si>
  <si>
    <t>G3VLL(vaardigheid)-her (ocht)</t>
  </si>
  <si>
    <t>G3VSZ-her (ocht)</t>
  </si>
  <si>
    <t>G3LBV-consultvoering+Vaardighedentoets 
Ther</t>
  </si>
  <si>
    <t>G3VP-her (ocht)</t>
  </si>
  <si>
    <t>Lijn Academische Wetenschappelijke Vorming jaar 3: Dhr.dr. B. Siegerink/Dhr.dr. F.A. Klok</t>
  </si>
  <si>
    <t>Lijn Beroepsvorming jaar 3: Mw. dr. A.M. Oleksik</t>
  </si>
  <si>
    <t>Lijn Samenwerking, Gezondheidsbevordering en Leiderschap jaar 3: Mw. dr. R. de Soet/Mw. dr. V. Nierkens</t>
  </si>
  <si>
    <t>Studierichting: Biomedische Wetenschappen, jaar 1 bachelor</t>
  </si>
  <si>
    <t xml:space="preserve">Jaarcoördinator: Mw.dr. V.J.A. van Harmelen </t>
  </si>
  <si>
    <t>MFLS</t>
  </si>
  <si>
    <t>Start BW (B1SB) (Mw.dr. N.A. Gruis)</t>
  </si>
  <si>
    <t>Humane Biologie (B1HB) (Mw. dr. J.M. van Gils)</t>
  </si>
  <si>
    <t>B1HB-oefenT (mid)</t>
  </si>
  <si>
    <t>B1HB-T (ocht)</t>
  </si>
  <si>
    <t>Biomoleculen (B1BI) (Mw. dr. M.E. Ressing)</t>
  </si>
  <si>
    <t>B1BI-T (ocht)</t>
  </si>
  <si>
    <t xml:space="preserve">         Introduction to R (Dhr.dr. S.M. Kielbasa/Dhr.drs. R. Monajemi)</t>
  </si>
  <si>
    <t>B1R-T (9-11)</t>
  </si>
  <si>
    <t>Alumni voordracht (16.30-18.00)</t>
  </si>
  <si>
    <t>B1MB-T-VMT (13-15)</t>
  </si>
  <si>
    <t>Moleculaire Biologie (B1MB) (Dhr.dr. R.W. Dirks)</t>
  </si>
  <si>
    <t>B1MB-T (mid)</t>
  </si>
  <si>
    <t>B1BI-her (ocht)</t>
  </si>
  <si>
    <t>B1HB-her (ocht)                    B1R-her (mid)</t>
  </si>
  <si>
    <t>Metabolisme 1 (B1M1) (Mw.dr.ir. J. van der Zee)</t>
  </si>
  <si>
    <t>B1M1-T (mid)</t>
  </si>
  <si>
    <t>Dies middag (13-17)</t>
  </si>
  <si>
    <t>Metabolisme 2 (B1M2) (Mw.dr. V.J.A. van Harmelen)</t>
  </si>
  <si>
    <t>B1M2-T (ocht)</t>
  </si>
  <si>
    <t>Methoden en Technieken van W.O. (B1MT) (Dhr.dr. E.W van Zwet)</t>
  </si>
  <si>
    <t xml:space="preserve">Alumni voordracht (16.30-18.00) </t>
  </si>
  <si>
    <t>B1MT-T (mid)</t>
  </si>
  <si>
    <t>BAST (B1BAS) (Mw. Dr. N.A. Gruis)</t>
  </si>
  <si>
    <t>Cellulaire Communicatie (B1CC) (Mw.dr.M.E. Ressing)</t>
  </si>
  <si>
    <t>B1CC-T (ocht)</t>
  </si>
  <si>
    <t>B1MB-her (ocht)</t>
  </si>
  <si>
    <t>B1M1-her (ocht)</t>
  </si>
  <si>
    <t>B1M2-her (ocht)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</si>
  <si>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</si>
  <si>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</si>
  <si>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</si>
  <si>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</si>
  <si>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 (B1BAS) (Mw.dr. N.A. Gruis)</t>
  </si>
  <si>
    <t>B1BAS-T (mid) presentatie</t>
  </si>
  <si>
    <t>B1MT-her (ocht)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</si>
  <si>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</si>
  <si>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</si>
  <si>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</si>
  <si>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</si>
  <si>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</si>
  <si>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Dhr.dr. L.A. Trouw</t>
  </si>
  <si>
    <t>Opening Ac. Jaar vanaf 15.30 uur</t>
  </si>
  <si>
    <t>* Op alle maandagen
 kunnen vanaf 15.30 Honours College activiteiten zijn</t>
  </si>
  <si>
    <t>Immunology (B2Im) (Dhr.prof.dr. F.A. Ossendorp/Dhr.dr. D.L. Roelen/Dr. R. Arens)</t>
  </si>
  <si>
    <t xml:space="preserve">B2Im-T (mid) </t>
  </si>
  <si>
    <t>Infectious Agents and Immunity (B2AI) (Mw.prof.dr. A. Geluk/ Mw.dr.S. Joosten)</t>
  </si>
  <si>
    <t>B2AI-T (mid)</t>
  </si>
  <si>
    <t>Introduction to the Neurosciences (Mw. dr. L.L. Koorneef)</t>
  </si>
  <si>
    <t xml:space="preserve">                                                            Introduction to the Neurosciences (B2IN) (Dhr.dr. E.A.J.F. Lakke)</t>
  </si>
  <si>
    <t>B2IN-T  (mid)</t>
  </si>
  <si>
    <t>Design and Analysis of Biomedical Studies deel 1 (B2BS) (Mw.dr.ir. R. Mutsert/Dhr.dr. S. Böhringer)</t>
  </si>
  <si>
    <t>B2Im-her (mid)</t>
  </si>
  <si>
    <t>B2AI-her (mid)</t>
  </si>
  <si>
    <t>Design and Analysis of Biomedical Studies deel 2 (B2BS) (Mw.dr.ir. R. Mutsert/Dhr.dr. S. Böhringer)</t>
  </si>
  <si>
    <t>B2BS-T (mid)</t>
  </si>
  <si>
    <t>Physiology Basic Concepts deel 1 (B2PBC) (Mw.dr. A.A. Ramkisoensing/dhr. dr.ir . R. Bijkerk)</t>
  </si>
  <si>
    <t>B2PBC-T-deel 1 (9-11)
Dies middag (13-17)</t>
  </si>
  <si>
    <t>Physiology Basic Concepts deel 2 (B2PBC) (Dhr.dr.ir. R. Bijkerk/Mw.dr. A.A. Ramkisoensing)</t>
  </si>
  <si>
    <t>B2PBC-T-deel 2 (13-15)</t>
  </si>
  <si>
    <t>Physiology Advanced Concepts (B2PAC) (Dhr.dr. A.A.F. de Vries/Dhr.prof.dr. H.H. Versteeg)</t>
  </si>
  <si>
    <t>B2PAC-T (mid)</t>
  </si>
  <si>
    <t>Human Pathology (B2HP) (Mw.dr. Cleton-Jansen)</t>
  </si>
  <si>
    <t>B2HP-T (13 - 15.30)</t>
  </si>
  <si>
    <t>B2BS-her (mid)</t>
  </si>
  <si>
    <t>B2IN-her (mid)</t>
  </si>
  <si>
    <t>B2PBC-deel1-her (13-15)</t>
  </si>
  <si>
    <t>B2PBC-deel2-her (13-15)</t>
  </si>
  <si>
    <t>Hormones and the Nervous System (B2HN) (Dhr.prof.Dr. O.C. Meijer/Mw.dr. E.A. Tolner)</t>
  </si>
  <si>
    <t xml:space="preserve">     </t>
  </si>
  <si>
    <t>B2HN-T (mid)</t>
  </si>
  <si>
    <t>Discovering Life Science Companies (B2DLS) (Mw dr. ir. J. van der Zee)</t>
  </si>
  <si>
    <t>B2PAC-her (mid)</t>
  </si>
  <si>
    <t>B2HP-her (13-15:30)</t>
  </si>
  <si>
    <t>B2HN-her (mid)</t>
  </si>
  <si>
    <t>Biomedical Academic Scientific Training (BAST): Mw.dr. M.R. de Vries</t>
  </si>
  <si>
    <t xml:space="preserve">Communication in Science: Dhr. drs. J.F. O'Sullivan </t>
  </si>
  <si>
    <t>Studierichting: Biomedische Wetenschappen, jaar 3 bachelor</t>
  </si>
  <si>
    <t>Jaarcoördinator: Dhr.dr. R.W. Dirks</t>
  </si>
  <si>
    <t>Opening Ac. Jaar</t>
  </si>
  <si>
    <t>Keuzevakperiode</t>
  </si>
  <si>
    <t>Masterdag</t>
  </si>
  <si>
    <t>B3En</t>
  </si>
  <si>
    <t>Choose (B3Ch) Mw.dr.ir. J. van der Zee)</t>
  </si>
  <si>
    <t>Biomedical Data Analysis (Dhr. dr. S.M. Kielbasa/Dhr.drs. A. Monajemi)</t>
  </si>
  <si>
    <t>B3BDA-T (13-15)</t>
  </si>
  <si>
    <t>Reflection on Science (B3RS) (Dhr.dr. P.J.K. Kuppen)</t>
  </si>
  <si>
    <t>B3RS-T (9.00-10.30)</t>
  </si>
  <si>
    <t>B3BDA-her (mid))</t>
  </si>
  <si>
    <t>Molecular Biology and Oncology (B3MO) (Dhr.dr. R.W. Dirks/Dhr.dr. D.A. Baker)</t>
  </si>
  <si>
    <t>B3MO-T (ocht)</t>
  </si>
  <si>
    <t xml:space="preserve">                    Student Research Project (B3SR)</t>
  </si>
  <si>
    <t>B3RS-her (9.00-10.30)</t>
  </si>
  <si>
    <t>B3MO-her (ocht)</t>
  </si>
  <si>
    <t xml:space="preserve">                   Student Research Project (B3SR)</t>
  </si>
  <si>
    <t>Biomedical Academic Scientific Training (BAST): Dhr.prof.dr. A.J. van Zonneveld en dr. ir. R. Bijkerk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</si>
  <si>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</si>
  <si>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2024-2025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</si>
  <si>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</si>
  <si>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</si>
  <si>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</si>
  <si>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</si>
  <si>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</si>
  <si>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</si>
  <si>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</si>
  <si>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</si>
  <si>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</si>
  <si>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</si>
  <si>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</si>
  <si>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</si>
  <si>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</si>
  <si>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</si>
  <si>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Alumni evening (16.30-18.00)</t>
  </si>
  <si>
    <t>Scientific Conduct (Mw.dr. V.J.A. van Harmelen)</t>
  </si>
  <si>
    <t>CRIP-her (ocht)</t>
  </si>
  <si>
    <t>beta-banenmarkt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</si>
</sst>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8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b/>
      <sz val="8"/>
      <color rgb="FF444444"/>
      <name val="Arial"/>
    </font>
    <font>
      <b/>
      <sz val="8"/>
      <color rgb="FFFF0000"/>
      <name val="Arial"/>
      <family val="2"/>
    </font>
    <font>
      <b/>
      <sz val="8"/>
      <color rgb="FF000000"/>
      <name val="Arial"/>
    </font>
    <font>
      <sz val="11"/>
      <color rgb="FF444444"/>
      <name val="Calibri"/>
      <family val="2"/>
      <charset val="1"/>
    </font>
    <font>
      <sz val="8"/>
      <color rgb="FF000000"/>
      <name val="Arial"/>
      <family val="2"/>
    </font>
    <font>
      <b/>
      <sz val="9"/>
      <color rgb="FF444444"/>
      <name val="Arial"/>
    </font>
    <font>
      <b/>
      <sz val="8"/>
      <color rgb="FF000000"/>
      <name val="Arial"/>
      <charset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50">
    <border>
      <left/>
      <right/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medium">
        <color indexed="64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indexed="64"/>
      </right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22"/>
      </right>
      <top style="dotted">
        <color indexed="22"/>
      </top>
      <bottom/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22"/>
      </left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 style="dotted">
        <color indexed="22"/>
      </left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/>
      <right/>
      <top style="medium">
        <color indexed="64"/>
      </top>
      <bottom style="dotted">
        <color indexed="22"/>
      </bottom>
      <diagonal/>
    </border>
    <border>
      <left/>
      <right style="dotted">
        <color indexed="22"/>
      </right>
      <top style="medium">
        <color indexed="64"/>
      </top>
      <bottom style="medium">
        <color indexed="64"/>
      </bottom>
      <diagonal/>
    </border>
    <border>
      <left/>
      <right style="dotted">
        <color indexed="22"/>
      </right>
      <top style="medium">
        <color indexed="64"/>
      </top>
      <bottom style="dotted">
        <color indexed="22"/>
      </bottom>
      <diagonal/>
    </border>
    <border>
      <left style="dotted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22"/>
      </bottom>
      <diagonal/>
    </border>
    <border>
      <left style="medium">
        <color indexed="63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medium">
        <color indexed="64"/>
      </top>
      <bottom style="hair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theme="0" tint="-0.24994659260841701"/>
      </top>
      <bottom style="dotted">
        <color indexed="22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dotted">
        <color indexed="22"/>
      </bottom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medium">
        <color indexed="64"/>
      </right>
      <top style="dotted">
        <color indexed="22"/>
      </top>
      <bottom style="dotted">
        <color theme="0" tint="-0.14996795556505021"/>
      </bottom>
      <diagonal/>
    </border>
    <border>
      <left style="dotted">
        <color indexed="22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/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indexed="64"/>
      </left>
      <right style="dotted">
        <color indexed="22"/>
      </right>
      <top/>
      <bottom style="dotted">
        <color theme="0" tint="-0.24994659260841701"/>
      </bottom>
      <diagonal/>
    </border>
    <border>
      <left style="dotted">
        <color indexed="22"/>
      </left>
      <right style="medium">
        <color indexed="64"/>
      </right>
      <top style="dotted">
        <color theme="0" tint="-0.14996795556505021"/>
      </top>
      <bottom style="dotted">
        <color indexed="22"/>
      </bottom>
      <diagonal/>
    </border>
    <border>
      <left/>
      <right style="dotted">
        <color indexed="22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/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indexed="64"/>
      </left>
      <right/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indexed="22"/>
      </right>
      <top style="dotted">
        <color indexed="22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dotted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theme="0" tint="-0.24994659260841701"/>
      </bottom>
      <diagonal/>
    </border>
    <border>
      <left/>
      <right/>
      <top style="thin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 style="dotted">
        <color indexed="2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24994659260841701"/>
      </bottom>
      <diagonal/>
    </border>
    <border>
      <left style="dotted">
        <color indexed="22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indexed="22"/>
      </right>
      <top/>
      <bottom style="dotted">
        <color theme="0" tint="-0.24994659260841701"/>
      </bottom>
      <diagonal/>
    </border>
    <border>
      <left style="medium">
        <color indexed="64"/>
      </left>
      <right style="dotted">
        <color indexed="22"/>
      </right>
      <top style="dotted">
        <color theme="0" tint="-0.24994659260841701"/>
      </top>
      <bottom style="medium">
        <color indexed="64"/>
      </bottom>
      <diagonal/>
    </border>
    <border>
      <left style="dotted">
        <color indexed="22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/>
      <right/>
      <top style="dotted">
        <color theme="0" tint="-0.24994659260841701"/>
      </top>
      <bottom style="dotted">
        <color indexed="22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medium">
        <color rgb="FF000000"/>
      </right>
      <top style="dotted">
        <color indexed="22"/>
      </top>
      <bottom/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/>
      <top style="medium">
        <color rgb="FF000000"/>
      </top>
      <bottom style="dotted">
        <color indexed="22"/>
      </bottom>
      <diagonal/>
    </border>
    <border>
      <left/>
      <right/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/>
      <top style="medium">
        <color rgb="FF000000"/>
      </top>
      <bottom/>
      <diagonal/>
    </border>
    <border>
      <left/>
      <right style="dotted">
        <color indexed="22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dotted">
        <color indexed="22"/>
      </bottom>
      <diagonal/>
    </border>
    <border>
      <left/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indexed="22"/>
      </left>
      <right style="medium">
        <color rgb="FF000000"/>
      </right>
      <top/>
      <bottom style="dotted">
        <color indexed="22"/>
      </bottom>
      <diagonal/>
    </border>
    <border>
      <left style="medium">
        <color rgb="FF000000"/>
      </left>
      <right/>
      <top style="dotted">
        <color indexed="22"/>
      </top>
      <bottom style="dotted">
        <color indexed="22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dotted">
        <color indexed="22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dotted">
        <color indexed="22"/>
      </right>
      <top style="medium">
        <color rgb="FF000000"/>
      </top>
      <bottom style="dotted">
        <color theme="0" tint="-0.24994659260841701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/>
      <bottom/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 style="dotted">
        <color rgb="FFC0C0C0"/>
      </left>
      <right style="medium">
        <color indexed="64"/>
      </right>
      <top style="dotted">
        <color rgb="FFC0C0C0"/>
      </top>
      <bottom/>
      <diagonal/>
    </border>
    <border>
      <left style="medium">
        <color indexed="64"/>
      </left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indexed="22"/>
      </left>
      <right style="dashed">
        <color indexed="22"/>
      </right>
      <top style="medium">
        <color indexed="64"/>
      </top>
      <bottom/>
      <diagonal/>
    </border>
    <border>
      <left style="dashed">
        <color indexed="22"/>
      </left>
      <right style="dotted">
        <color indexed="22"/>
      </right>
      <top style="medium">
        <color indexed="64"/>
      </top>
      <bottom/>
      <diagonal/>
    </border>
    <border>
      <left style="medium">
        <color rgb="FF333333"/>
      </left>
      <right style="dotted">
        <color rgb="FFC0C0C0"/>
      </right>
      <top/>
      <bottom style="dotted">
        <color rgb="FFC0C0C0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D9D9D9"/>
      </top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dotted">
        <color rgb="FFBFBFBF"/>
      </left>
      <right/>
      <top/>
      <bottom style="dotted">
        <color rgb="FFC0C0C0"/>
      </bottom>
      <diagonal/>
    </border>
    <border>
      <left/>
      <right style="dotted">
        <color rgb="FFC0C0C0"/>
      </right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dotted">
        <color rgb="FFC0C0C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/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C0C0C0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dotted">
        <color rgb="FFBFBFBF"/>
      </top>
      <bottom style="medium">
        <color indexed="64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ashed">
        <color rgb="FFC0C0C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/>
      <top/>
      <bottom style="dotted">
        <color rgb="FFBFBFBF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BFBFBF"/>
      </bottom>
      <diagonal/>
    </border>
    <border>
      <left/>
      <right style="medium">
        <color rgb="FF00000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ashDotDot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BFBFBF"/>
      </top>
      <bottom style="dotted">
        <color rgb="FFBFBFBF"/>
      </bottom>
      <diagonal/>
    </border>
    <border>
      <left/>
      <right style="medium">
        <color rgb="FF000000"/>
      </right>
      <top style="dotted">
        <color rgb="FFA6A6A6"/>
      </top>
      <bottom/>
      <diagonal/>
    </border>
    <border>
      <left style="medium">
        <color rgb="FF000000"/>
      </left>
      <right style="dotted">
        <color rgb="FFC0C0C0"/>
      </right>
      <top style="dotted">
        <color rgb="FFA6A6A6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medium">
        <color rgb="FF000000"/>
      </left>
      <right style="dotted">
        <color rgb="FFBFBFBF"/>
      </right>
      <top style="dotted">
        <color rgb="FFD9D9D9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/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/>
      <right/>
      <top style="medium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A6A6A6"/>
      </right>
      <top/>
      <bottom/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indexed="22"/>
      </right>
      <top style="medium">
        <color rgb="FF000000"/>
      </top>
      <bottom style="dotted">
        <color indexed="22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indexed="64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/>
      <right style="dotted">
        <color theme="0" tint="-0.24994659260841701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/>
      <right style="dotted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BFBFBF"/>
      </right>
      <top/>
      <bottom/>
      <diagonal/>
    </border>
    <border>
      <left/>
      <right style="medium">
        <color rgb="FF000000"/>
      </right>
      <top/>
      <bottom style="dotted">
        <color rgb="FF80808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dotted">
        <color indexed="22"/>
      </right>
      <top style="dotted">
        <color theme="0" tint="-0.14996795556505021"/>
      </top>
      <bottom/>
      <diagonal/>
    </border>
    <border>
      <left style="medium">
        <color indexed="64"/>
      </left>
      <right style="dashed">
        <color indexed="22"/>
      </right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 style="medium">
        <color rgb="FF000000"/>
      </left>
      <right style="dotted">
        <color indexed="22"/>
      </right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medium">
        <color rgb="FF000000"/>
      </right>
      <top style="medium">
        <color rgb="FF000000"/>
      </top>
      <bottom style="dotted">
        <color indexed="22"/>
      </bottom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 style="dotted">
        <color theme="0" tint="-0.24994659260841701"/>
      </left>
      <right/>
      <top style="medium">
        <color indexed="64"/>
      </top>
      <bottom/>
      <diagonal/>
    </border>
    <border>
      <left/>
      <right style="dotted">
        <color indexed="22"/>
      </right>
      <top style="medium">
        <color indexed="64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medium">
        <color rgb="FF000000"/>
      </top>
      <bottom style="medium">
        <color rgb="FF000000"/>
      </bottom>
      <diagonal/>
    </border>
    <border>
      <left/>
      <right style="dotted">
        <color theme="0" tint="-0.24994659260841701"/>
      </right>
      <top/>
      <bottom style="dotted">
        <color indexed="22"/>
      </bottom>
      <diagonal/>
    </border>
    <border>
      <left style="dotted">
        <color rgb="FFC0C0C0"/>
      </left>
      <right/>
      <top/>
      <bottom style="medium">
        <color rgb="FF000000"/>
      </bottom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dotted">
        <color rgb="FFBFBFBF"/>
      </left>
      <right/>
      <top style="dotted">
        <color rgb="FFC0C0C0"/>
      </top>
      <bottom/>
      <diagonal/>
    </border>
    <border>
      <left style="dotted">
        <color rgb="FFC0C0C0"/>
      </left>
      <right/>
      <top style="dotted">
        <color rgb="FFBFBFBF"/>
      </top>
      <bottom/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medium">
        <color indexed="64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C0C0C0"/>
      </right>
      <top style="dotted">
        <color rgb="FFBFBFBF"/>
      </top>
      <bottom style="dotted">
        <color rgb="FFBFBFBF"/>
      </bottom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indexed="64"/>
      </top>
      <bottom style="dotted">
        <color rgb="FFC0C0C0"/>
      </bottom>
      <diagonal/>
    </border>
    <border>
      <left/>
      <right/>
      <top style="medium">
        <color indexed="64"/>
      </top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dotted">
        <color rgb="FFBFBFBF"/>
      </bottom>
      <diagonal/>
    </border>
    <border>
      <left/>
      <right/>
      <top style="medium">
        <color indexed="64"/>
      </top>
      <bottom style="dotted">
        <color rgb="FFBFBFBF"/>
      </bottom>
      <diagonal/>
    </border>
    <border>
      <left/>
      <right style="dotted">
        <color rgb="FFC0C0C0"/>
      </right>
      <top style="medium">
        <color indexed="64"/>
      </top>
      <bottom style="dotted">
        <color rgb="FFBFBFBF"/>
      </bottom>
      <diagonal/>
    </border>
    <border>
      <left style="dotted">
        <color rgb="FFC0C0C0"/>
      </left>
      <right/>
      <top/>
      <bottom/>
      <diagonal/>
    </border>
    <border>
      <left style="dotted">
        <color rgb="FFC0C0C0"/>
      </left>
      <right/>
      <top/>
      <bottom style="dotted">
        <color rgb="FFBFBFBF"/>
      </bottom>
      <diagonal/>
    </border>
    <border>
      <left style="dotted">
        <color rgb="FFC0C0C0"/>
      </left>
      <right/>
      <top style="dotted">
        <color rgb="FFD9D9D9"/>
      </top>
      <bottom/>
      <diagonal/>
    </border>
    <border>
      <left/>
      <right/>
      <top style="dotted">
        <color rgb="FFD9D9D9"/>
      </top>
      <bottom/>
      <diagonal/>
    </border>
    <border>
      <left style="dotted">
        <color rgb="FFC0C0C0"/>
      </left>
      <right/>
      <top style="dotted">
        <color rgb="FFA6A6A6"/>
      </top>
      <bottom style="medium">
        <color rgb="FF000000"/>
      </bottom>
      <diagonal/>
    </border>
    <border>
      <left/>
      <right/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dotted">
        <color rgb="FFA6A6A6"/>
      </top>
      <bottom style="medium">
        <color rgb="FF000000"/>
      </bottom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 style="dotted">
        <color theme="0" tint="-0.34998626667073579"/>
      </bottom>
      <diagonal/>
    </border>
    <border>
      <left style="dotted">
        <color indexed="22"/>
      </left>
      <right/>
      <top/>
      <bottom style="medium">
        <color rgb="FF000000"/>
      </bottom>
      <diagonal/>
    </border>
    <border>
      <left/>
      <right style="dotted">
        <color indexed="22"/>
      </right>
      <top/>
      <bottom style="medium">
        <color rgb="FF000000"/>
      </bottom>
      <diagonal/>
    </border>
    <border>
      <left style="thin">
        <color rgb="FFA9D08E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theme="0" tint="-0.34998626667073579"/>
      </bottom>
      <diagonal/>
    </border>
    <border>
      <left/>
      <right style="dotted">
        <color indexed="22"/>
      </right>
      <top style="medium">
        <color rgb="FF000000"/>
      </top>
      <bottom style="dotted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47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16" xfId="0" applyBorder="1"/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7" xfId="0" applyBorder="1"/>
    <xf numFmtId="0" fontId="0" fillId="0" borderId="3" xfId="0" applyBorder="1"/>
    <xf numFmtId="0" fontId="4" fillId="0" borderId="62" xfId="0" applyFont="1" applyBorder="1" applyAlignment="1">
      <alignment horizontal="right"/>
    </xf>
    <xf numFmtId="0" fontId="4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0" fillId="0" borderId="71" xfId="0" applyBorder="1"/>
    <xf numFmtId="0" fontId="4" fillId="4" borderId="18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49" fontId="9" fillId="0" borderId="31" xfId="0" applyNumberFormat="1" applyFont="1" applyBorder="1" applyAlignment="1">
      <alignment horizontal="left"/>
    </xf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5" fillId="0" borderId="2" xfId="0" applyFont="1" applyBorder="1" applyAlignment="1">
      <alignment horizontal="left" wrapText="1"/>
    </xf>
    <xf numFmtId="0" fontId="0" fillId="0" borderId="30" xfId="0" applyBorder="1"/>
    <xf numFmtId="0" fontId="5" fillId="0" borderId="2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0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9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1" xfId="0" applyBorder="1"/>
    <xf numFmtId="0" fontId="5" fillId="2" borderId="73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7" borderId="7" xfId="0" applyNumberFormat="1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17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76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7" borderId="6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" borderId="78" xfId="0" applyFont="1" applyFill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10" borderId="40" xfId="0" applyFont="1" applyFill="1" applyBorder="1" applyAlignment="1">
      <alignment horizontal="center" wrapText="1"/>
    </xf>
    <xf numFmtId="0" fontId="0" fillId="0" borderId="2" xfId="0" applyBorder="1"/>
    <xf numFmtId="0" fontId="4" fillId="0" borderId="80" xfId="0" applyFont="1" applyBorder="1" applyAlignment="1">
      <alignment horizontal="center"/>
    </xf>
    <xf numFmtId="0" fontId="0" fillId="0" borderId="81" xfId="0" applyBorder="1"/>
    <xf numFmtId="0" fontId="4" fillId="0" borderId="82" xfId="0" applyFont="1" applyBorder="1" applyAlignment="1">
      <alignment horizontal="center"/>
    </xf>
    <xf numFmtId="0" fontId="4" fillId="0" borderId="84" xfId="0" applyFont="1" applyBorder="1" applyAlignment="1">
      <alignment horizontal="center" wrapText="1"/>
    </xf>
    <xf numFmtId="0" fontId="4" fillId="0" borderId="45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8" borderId="46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164" fontId="5" fillId="0" borderId="48" xfId="0" applyNumberFormat="1" applyFont="1" applyBorder="1" applyAlignment="1">
      <alignment horizontal="center"/>
    </xf>
    <xf numFmtId="0" fontId="9" fillId="5" borderId="49" xfId="0" applyFont="1" applyFill="1" applyBorder="1" applyAlignment="1">
      <alignment horizontal="center" wrapText="1"/>
    </xf>
    <xf numFmtId="0" fontId="5" fillId="0" borderId="75" xfId="0" applyFont="1" applyBorder="1" applyAlignment="1">
      <alignment horizontal="center"/>
    </xf>
    <xf numFmtId="0" fontId="9" fillId="6" borderId="49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5" borderId="50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10" borderId="34" xfId="0" applyFont="1" applyFill="1" applyBorder="1" applyAlignment="1">
      <alignment horizontal="center" wrapText="1"/>
    </xf>
    <xf numFmtId="0" fontId="5" fillId="0" borderId="88" xfId="0" applyFont="1" applyBorder="1" applyAlignment="1">
      <alignment horizontal="center"/>
    </xf>
    <xf numFmtId="0" fontId="5" fillId="0" borderId="35" xfId="0" applyFont="1" applyBorder="1" applyAlignment="1">
      <alignment horizontal="center" shrinkToFit="1"/>
    </xf>
    <xf numFmtId="0" fontId="5" fillId="4" borderId="37" xfId="0" applyFont="1" applyFill="1" applyBorder="1" applyAlignment="1">
      <alignment horizontal="center"/>
    </xf>
    <xf numFmtId="0" fontId="19" fillId="10" borderId="89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 wrapText="1"/>
    </xf>
    <xf numFmtId="0" fontId="5" fillId="10" borderId="39" xfId="0" applyFont="1" applyFill="1" applyBorder="1" applyAlignment="1">
      <alignment horizontal="center" wrapText="1"/>
    </xf>
    <xf numFmtId="0" fontId="5" fillId="0" borderId="38" xfId="0" applyFont="1" applyBorder="1" applyAlignment="1">
      <alignment horizontal="center"/>
    </xf>
    <xf numFmtId="0" fontId="5" fillId="10" borderId="56" xfId="0" applyFont="1" applyFill="1" applyBorder="1" applyAlignment="1">
      <alignment horizontal="center" wrapText="1"/>
    </xf>
    <xf numFmtId="16" fontId="5" fillId="10" borderId="19" xfId="0" applyNumberFormat="1" applyFont="1" applyFill="1" applyBorder="1" applyAlignment="1">
      <alignment horizontal="center"/>
    </xf>
    <xf numFmtId="0" fontId="5" fillId="10" borderId="30" xfId="0" applyFont="1" applyFill="1" applyBorder="1" applyAlignment="1">
      <alignment horizontal="center" wrapText="1"/>
    </xf>
    <xf numFmtId="0" fontId="9" fillId="0" borderId="16" xfId="0" applyFont="1" applyBorder="1"/>
    <xf numFmtId="0" fontId="5" fillId="0" borderId="4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10" borderId="43" xfId="0" applyFont="1" applyFill="1" applyBorder="1" applyAlignment="1">
      <alignment horizontal="center" wrapText="1"/>
    </xf>
    <xf numFmtId="0" fontId="5" fillId="10" borderId="57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left"/>
    </xf>
    <xf numFmtId="0" fontId="5" fillId="0" borderId="7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5" fillId="10" borderId="55" xfId="0" applyFont="1" applyFill="1" applyBorder="1" applyAlignment="1">
      <alignment horizontal="center" wrapText="1"/>
    </xf>
    <xf numFmtId="0" fontId="5" fillId="10" borderId="22" xfId="0" applyFont="1" applyFill="1" applyBorder="1" applyAlignment="1">
      <alignment horizontal="center" wrapText="1"/>
    </xf>
    <xf numFmtId="0" fontId="5" fillId="10" borderId="44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 wrapText="1"/>
    </xf>
    <xf numFmtId="0" fontId="9" fillId="0" borderId="31" xfId="0" applyFont="1" applyBorder="1"/>
    <xf numFmtId="0" fontId="0" fillId="10" borderId="90" xfId="0" applyFill="1" applyBorder="1"/>
    <xf numFmtId="0" fontId="4" fillId="0" borderId="36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0" fontId="5" fillId="7" borderId="8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41" xfId="0" applyFont="1" applyBorder="1"/>
    <xf numFmtId="0" fontId="4" fillId="0" borderId="31" xfId="0" applyFont="1" applyBorder="1" applyAlignment="1">
      <alignment horizontal="center"/>
    </xf>
    <xf numFmtId="0" fontId="0" fillId="0" borderId="33" xfId="0" applyBorder="1"/>
    <xf numFmtId="164" fontId="5" fillId="0" borderId="51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4" fillId="0" borderId="0" xfId="0" applyFont="1"/>
    <xf numFmtId="0" fontId="4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27" xfId="0" applyFont="1" applyBorder="1"/>
    <xf numFmtId="0" fontId="5" fillId="0" borderId="0" xfId="0" applyFont="1" applyAlignment="1">
      <alignment horizontal="center" wrapText="1"/>
    </xf>
    <xf numFmtId="16" fontId="5" fillId="10" borderId="20" xfId="0" applyNumberFormat="1" applyFont="1" applyFill="1" applyBorder="1" applyAlignment="1">
      <alignment horizontal="center"/>
    </xf>
    <xf numFmtId="0" fontId="5" fillId="10" borderId="58" xfId="0" applyFont="1" applyFill="1" applyBorder="1" applyAlignment="1">
      <alignment horizontal="center"/>
    </xf>
    <xf numFmtId="0" fontId="5" fillId="10" borderId="92" xfId="0" applyFont="1" applyFill="1" applyBorder="1" applyAlignment="1">
      <alignment horizontal="center"/>
    </xf>
    <xf numFmtId="0" fontId="5" fillId="10" borderId="93" xfId="0" applyFont="1" applyFill="1" applyBorder="1" applyAlignment="1">
      <alignment horizontal="center" wrapText="1"/>
    </xf>
    <xf numFmtId="0" fontId="5" fillId="10" borderId="94" xfId="0" applyFont="1" applyFill="1" applyBorder="1" applyAlignment="1">
      <alignment horizontal="center"/>
    </xf>
    <xf numFmtId="0" fontId="5" fillId="10" borderId="95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59" xfId="0" applyFont="1" applyFill="1" applyBorder="1" applyAlignment="1">
      <alignment horizontal="center"/>
    </xf>
    <xf numFmtId="0" fontId="5" fillId="0" borderId="78" xfId="0" applyFont="1" applyBorder="1" applyAlignment="1">
      <alignment horizontal="center" vertical="center"/>
    </xf>
    <xf numFmtId="0" fontId="5" fillId="7" borderId="83" xfId="0" applyFont="1" applyFill="1" applyBorder="1" applyAlignment="1">
      <alignment horizontal="center"/>
    </xf>
    <xf numFmtId="49" fontId="5" fillId="10" borderId="37" xfId="0" applyNumberFormat="1" applyFont="1" applyFill="1" applyBorder="1" applyAlignment="1">
      <alignment horizontal="center" wrapText="1"/>
    </xf>
    <xf numFmtId="0" fontId="5" fillId="7" borderId="27" xfId="0" applyFont="1" applyFill="1" applyBorder="1" applyAlignment="1">
      <alignment horizontal="center" wrapText="1"/>
    </xf>
    <xf numFmtId="0" fontId="5" fillId="7" borderId="30" xfId="0" applyFont="1" applyFill="1" applyBorder="1" applyAlignment="1">
      <alignment horizontal="center" wrapText="1"/>
    </xf>
    <xf numFmtId="0" fontId="9" fillId="7" borderId="0" xfId="0" applyFont="1" applyFill="1"/>
    <xf numFmtId="0" fontId="5" fillId="0" borderId="8" xfId="0" applyFont="1" applyBorder="1" applyAlignment="1">
      <alignment horizontal="left"/>
    </xf>
    <xf numFmtId="0" fontId="5" fillId="7" borderId="17" xfId="0" applyFont="1" applyFill="1" applyBorder="1" applyAlignment="1">
      <alignment horizontal="center"/>
    </xf>
    <xf numFmtId="0" fontId="4" fillId="0" borderId="96" xfId="0" applyFont="1" applyBorder="1" applyAlignment="1">
      <alignment horizontal="left"/>
    </xf>
    <xf numFmtId="16" fontId="5" fillId="0" borderId="97" xfId="0" applyNumberFormat="1" applyFont="1" applyBorder="1" applyAlignment="1">
      <alignment horizontal="left"/>
    </xf>
    <xf numFmtId="0" fontId="5" fillId="0" borderId="84" xfId="0" applyFont="1" applyBorder="1" applyAlignment="1">
      <alignment horizontal="center"/>
    </xf>
    <xf numFmtId="16" fontId="5" fillId="10" borderId="54" xfId="0" applyNumberFormat="1" applyFont="1" applyFill="1" applyBorder="1" applyAlignment="1">
      <alignment horizontal="center" wrapText="1"/>
    </xf>
    <xf numFmtId="0" fontId="0" fillId="10" borderId="34" xfId="0" applyFill="1" applyBorder="1"/>
    <xf numFmtId="0" fontId="5" fillId="0" borderId="63" xfId="0" applyFont="1" applyBorder="1" applyAlignment="1">
      <alignment horizontal="center" wrapText="1"/>
    </xf>
    <xf numFmtId="0" fontId="5" fillId="0" borderId="53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 wrapText="1"/>
    </xf>
    <xf numFmtId="49" fontId="5" fillId="9" borderId="2" xfId="0" applyNumberFormat="1" applyFont="1" applyFill="1" applyBorder="1" applyAlignment="1">
      <alignment horizontal="center"/>
    </xf>
    <xf numFmtId="0" fontId="5" fillId="0" borderId="103" xfId="0" applyFont="1" applyBorder="1" applyAlignment="1">
      <alignment horizontal="center"/>
    </xf>
    <xf numFmtId="0" fontId="5" fillId="0" borderId="104" xfId="0" applyFont="1" applyBorder="1" applyAlignment="1">
      <alignment horizontal="center"/>
    </xf>
    <xf numFmtId="0" fontId="5" fillId="0" borderId="105" xfId="0" applyFont="1" applyBorder="1" applyAlignment="1">
      <alignment horizontal="center"/>
    </xf>
    <xf numFmtId="0" fontId="5" fillId="0" borderId="106" xfId="0" applyFont="1" applyBorder="1" applyAlignment="1">
      <alignment horizontal="center"/>
    </xf>
    <xf numFmtId="0" fontId="5" fillId="0" borderId="106" xfId="0" applyFont="1" applyBorder="1" applyAlignment="1">
      <alignment horizontal="center" wrapText="1"/>
    </xf>
    <xf numFmtId="0" fontId="5" fillId="0" borderId="108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11" borderId="5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11" borderId="82" xfId="0" applyFont="1" applyFill="1" applyBorder="1" applyAlignment="1">
      <alignment horizontal="center"/>
    </xf>
    <xf numFmtId="0" fontId="5" fillId="0" borderId="119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10" borderId="120" xfId="0" applyFont="1" applyFill="1" applyBorder="1" applyAlignment="1">
      <alignment horizontal="center"/>
    </xf>
    <xf numFmtId="0" fontId="5" fillId="10" borderId="118" xfId="0" applyFont="1" applyFill="1" applyBorder="1" applyAlignment="1">
      <alignment horizontal="center" wrapText="1"/>
    </xf>
    <xf numFmtId="49" fontId="5" fillId="10" borderId="121" xfId="0" applyNumberFormat="1" applyFont="1" applyFill="1" applyBorder="1" applyAlignment="1">
      <alignment horizontal="center"/>
    </xf>
    <xf numFmtId="0" fontId="5" fillId="10" borderId="122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49" fontId="5" fillId="11" borderId="91" xfId="0" applyNumberFormat="1" applyFont="1" applyFill="1" applyBorder="1" applyAlignment="1">
      <alignment horizontal="center"/>
    </xf>
    <xf numFmtId="0" fontId="5" fillId="11" borderId="61" xfId="0" applyFont="1" applyFill="1" applyBorder="1" applyAlignment="1">
      <alignment horizontal="center"/>
    </xf>
    <xf numFmtId="0" fontId="5" fillId="11" borderId="27" xfId="0" applyFont="1" applyFill="1" applyBorder="1" applyAlignment="1">
      <alignment horizontal="center" wrapText="1"/>
    </xf>
    <xf numFmtId="0" fontId="5" fillId="11" borderId="98" xfId="0" applyFont="1" applyFill="1" applyBorder="1" applyAlignment="1">
      <alignment horizontal="center"/>
    </xf>
    <xf numFmtId="49" fontId="5" fillId="9" borderId="7" xfId="0" applyNumberFormat="1" applyFont="1" applyFill="1" applyBorder="1" applyAlignment="1">
      <alignment horizontal="center"/>
    </xf>
    <xf numFmtId="0" fontId="20" fillId="8" borderId="90" xfId="0" applyFont="1" applyFill="1" applyBorder="1" applyAlignment="1">
      <alignment horizontal="center"/>
    </xf>
    <xf numFmtId="0" fontId="4" fillId="0" borderId="124" xfId="0" applyFont="1" applyBorder="1" applyAlignment="1">
      <alignment horizontal="center"/>
    </xf>
    <xf numFmtId="0" fontId="5" fillId="0" borderId="118" xfId="0" applyFont="1" applyBorder="1"/>
    <xf numFmtId="0" fontId="5" fillId="0" borderId="118" xfId="0" applyFont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49" fontId="5" fillId="11" borderId="125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127" xfId="0" applyFont="1" applyBorder="1" applyAlignment="1">
      <alignment horizontal="center"/>
    </xf>
    <xf numFmtId="0" fontId="5" fillId="0" borderId="12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129" xfId="0" applyFont="1" applyBorder="1" applyAlignment="1">
      <alignment horizontal="left"/>
    </xf>
    <xf numFmtId="0" fontId="4" fillId="0" borderId="129" xfId="0" applyFont="1" applyBorder="1" applyAlignment="1">
      <alignment horizontal="center"/>
    </xf>
    <xf numFmtId="0" fontId="5" fillId="0" borderId="130" xfId="0" applyFont="1" applyBorder="1" applyAlignment="1">
      <alignment horizontal="center"/>
    </xf>
    <xf numFmtId="49" fontId="5" fillId="9" borderId="0" xfId="0" applyNumberFormat="1" applyFont="1" applyFill="1" applyAlignment="1">
      <alignment horizontal="center"/>
    </xf>
    <xf numFmtId="0" fontId="5" fillId="0" borderId="124" xfId="0" applyFont="1" applyBorder="1" applyAlignment="1">
      <alignment horizontal="center"/>
    </xf>
    <xf numFmtId="0" fontId="4" fillId="0" borderId="118" xfId="0" applyFont="1" applyBorder="1" applyAlignment="1">
      <alignment horizontal="left"/>
    </xf>
    <xf numFmtId="0" fontId="4" fillId="0" borderId="122" xfId="0" applyFont="1" applyBorder="1" applyAlignment="1">
      <alignment horizontal="left"/>
    </xf>
    <xf numFmtId="0" fontId="5" fillId="0" borderId="127" xfId="0" applyFont="1" applyBorder="1" applyAlignment="1">
      <alignment horizontal="center"/>
    </xf>
    <xf numFmtId="0" fontId="0" fillId="0" borderId="126" xfId="0" applyBorder="1"/>
    <xf numFmtId="0" fontId="5" fillId="9" borderId="127" xfId="0" applyFont="1" applyFill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0" fillId="0" borderId="129" xfId="0" applyBorder="1"/>
    <xf numFmtId="0" fontId="0" fillId="0" borderId="130" xfId="0" applyBorder="1"/>
    <xf numFmtId="0" fontId="5" fillId="9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5" fillId="2" borderId="131" xfId="0" applyFont="1" applyFill="1" applyBorder="1" applyAlignment="1">
      <alignment horizontal="center"/>
    </xf>
    <xf numFmtId="0" fontId="5" fillId="0" borderId="132" xfId="0" applyFont="1" applyBorder="1" applyAlignment="1">
      <alignment horizontal="center"/>
    </xf>
    <xf numFmtId="0" fontId="5" fillId="5" borderId="132" xfId="0" applyFont="1" applyFill="1" applyBorder="1" applyAlignment="1">
      <alignment horizontal="center"/>
    </xf>
    <xf numFmtId="0" fontId="0" fillId="0" borderId="127" xfId="0" applyBorder="1"/>
    <xf numFmtId="0" fontId="9" fillId="0" borderId="127" xfId="1" applyFont="1" applyBorder="1"/>
    <xf numFmtId="0" fontId="3" fillId="0" borderId="126" xfId="1" applyBorder="1"/>
    <xf numFmtId="0" fontId="9" fillId="0" borderId="128" xfId="1" applyFont="1" applyBorder="1"/>
    <xf numFmtId="0" fontId="9" fillId="0" borderId="129" xfId="1" applyFont="1" applyBorder="1"/>
    <xf numFmtId="0" fontId="3" fillId="0" borderId="129" xfId="1" applyBorder="1"/>
    <xf numFmtId="0" fontId="3" fillId="0" borderId="130" xfId="1" applyBorder="1"/>
    <xf numFmtId="0" fontId="12" fillId="0" borderId="115" xfId="0" applyFont="1" applyBorder="1" applyAlignment="1">
      <alignment horizontal="center"/>
    </xf>
    <xf numFmtId="0" fontId="5" fillId="0" borderId="117" xfId="0" applyFont="1" applyBorder="1" applyAlignment="1">
      <alignment horizontal="left"/>
    </xf>
    <xf numFmtId="0" fontId="4" fillId="0" borderId="133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4" fillId="0" borderId="136" xfId="0" applyFont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5" fillId="8" borderId="138" xfId="0" applyFont="1" applyFill="1" applyBorder="1" applyAlignment="1">
      <alignment horizontal="center"/>
    </xf>
    <xf numFmtId="0" fontId="5" fillId="8" borderId="139" xfId="0" applyFont="1" applyFill="1" applyBorder="1" applyAlignment="1">
      <alignment horizontal="center"/>
    </xf>
    <xf numFmtId="0" fontId="12" fillId="0" borderId="118" xfId="0" applyFont="1" applyBorder="1" applyAlignment="1">
      <alignment horizontal="center"/>
    </xf>
    <xf numFmtId="0" fontId="5" fillId="0" borderId="122" xfId="0" applyFont="1" applyBorder="1" applyAlignment="1">
      <alignment horizontal="center" shrinkToFit="1"/>
    </xf>
    <xf numFmtId="0" fontId="4" fillId="0" borderId="125" xfId="0" applyFont="1" applyBorder="1" applyAlignment="1">
      <alignment horizontal="center"/>
    </xf>
    <xf numFmtId="0" fontId="5" fillId="0" borderId="140" xfId="0" applyFont="1" applyBorder="1" applyAlignment="1">
      <alignment horizontal="center"/>
    </xf>
    <xf numFmtId="0" fontId="12" fillId="0" borderId="141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5" fillId="0" borderId="143" xfId="0" applyFont="1" applyBorder="1" applyAlignment="1">
      <alignment horizontal="center"/>
    </xf>
    <xf numFmtId="0" fontId="4" fillId="0" borderId="144" xfId="0" applyFont="1" applyBorder="1" applyAlignment="1">
      <alignment horizontal="center"/>
    </xf>
    <xf numFmtId="0" fontId="5" fillId="0" borderId="136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5" fillId="0" borderId="136" xfId="0" applyFont="1" applyBorder="1" applyAlignment="1">
      <alignment horizontal="center" wrapText="1"/>
    </xf>
    <xf numFmtId="0" fontId="4" fillId="0" borderId="145" xfId="0" applyFont="1" applyBorder="1" applyAlignment="1">
      <alignment horizontal="center"/>
    </xf>
    <xf numFmtId="0" fontId="5" fillId="0" borderId="119" xfId="0" applyFont="1" applyBorder="1" applyAlignment="1">
      <alignment horizontal="left"/>
    </xf>
    <xf numFmtId="0" fontId="4" fillId="0" borderId="110" xfId="0" applyFont="1" applyBorder="1" applyAlignment="1">
      <alignment horizontal="center"/>
    </xf>
    <xf numFmtId="0" fontId="5" fillId="0" borderId="140" xfId="0" applyFont="1" applyBorder="1" applyAlignment="1">
      <alignment horizontal="center" wrapText="1"/>
    </xf>
    <xf numFmtId="0" fontId="5" fillId="0" borderId="146" xfId="0" applyFont="1" applyBorder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left" wrapText="1"/>
    </xf>
    <xf numFmtId="0" fontId="5" fillId="0" borderId="116" xfId="0" applyFont="1" applyBorder="1" applyAlignment="1">
      <alignment horizontal="center"/>
    </xf>
    <xf numFmtId="0" fontId="5" fillId="0" borderId="134" xfId="0" applyFont="1" applyBorder="1" applyAlignment="1">
      <alignment horizontal="center"/>
    </xf>
    <xf numFmtId="0" fontId="4" fillId="0" borderId="116" xfId="0" applyFont="1" applyBorder="1" applyAlignment="1">
      <alignment horizontal="center"/>
    </xf>
    <xf numFmtId="0" fontId="4" fillId="0" borderId="148" xfId="0" applyFont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5" fillId="0" borderId="11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4" fillId="0" borderId="107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5" fillId="0" borderId="123" xfId="0" applyFont="1" applyBorder="1" applyAlignment="1">
      <alignment horizontal="center"/>
    </xf>
    <xf numFmtId="0" fontId="4" fillId="2" borderId="112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5" fillId="11" borderId="123" xfId="0" applyFont="1" applyFill="1" applyBorder="1" applyAlignment="1">
      <alignment horizontal="center"/>
    </xf>
    <xf numFmtId="0" fontId="5" fillId="12" borderId="149" xfId="0" applyFont="1" applyFill="1" applyBorder="1" applyAlignment="1">
      <alignment horizontal="center"/>
    </xf>
    <xf numFmtId="0" fontId="20" fillId="0" borderId="116" xfId="0" applyFont="1" applyBorder="1" applyAlignment="1">
      <alignment horizontal="center"/>
    </xf>
    <xf numFmtId="0" fontId="21" fillId="0" borderId="118" xfId="0" applyFont="1" applyBorder="1"/>
    <xf numFmtId="0" fontId="5" fillId="0" borderId="129" xfId="0" applyFont="1" applyBorder="1" applyAlignment="1">
      <alignment horizontal="center"/>
    </xf>
    <xf numFmtId="16" fontId="4" fillId="10" borderId="32" xfId="0" applyNumberFormat="1" applyFont="1" applyFill="1" applyBorder="1" applyAlignment="1">
      <alignment horizontal="center" wrapText="1"/>
    </xf>
    <xf numFmtId="0" fontId="22" fillId="0" borderId="147" xfId="0" applyFont="1" applyBorder="1" applyAlignment="1">
      <alignment horizontal="center"/>
    </xf>
    <xf numFmtId="16" fontId="4" fillId="10" borderId="103" xfId="0" applyNumberFormat="1" applyFont="1" applyFill="1" applyBorder="1" applyAlignment="1">
      <alignment horizontal="center"/>
    </xf>
    <xf numFmtId="16" fontId="5" fillId="10" borderId="104" xfId="0" applyNumberFormat="1" applyFont="1" applyFill="1" applyBorder="1" applyAlignment="1">
      <alignment horizontal="center"/>
    </xf>
    <xf numFmtId="0" fontId="23" fillId="0" borderId="123" xfId="0" applyFont="1" applyBorder="1" applyAlignment="1">
      <alignment horizontal="center"/>
    </xf>
    <xf numFmtId="0" fontId="5" fillId="0" borderId="148" xfId="0" applyFont="1" applyBorder="1" applyAlignment="1">
      <alignment horizontal="center"/>
    </xf>
    <xf numFmtId="0" fontId="5" fillId="2" borderId="110" xfId="0" applyFont="1" applyFill="1" applyBorder="1" applyAlignment="1">
      <alignment horizontal="center"/>
    </xf>
    <xf numFmtId="0" fontId="20" fillId="8" borderId="154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 wrapText="1"/>
    </xf>
    <xf numFmtId="0" fontId="5" fillId="10" borderId="152" xfId="0" applyFont="1" applyFill="1" applyBorder="1" applyAlignment="1">
      <alignment horizontal="center" wrapText="1"/>
    </xf>
    <xf numFmtId="0" fontId="3" fillId="0" borderId="16" xfId="0" applyFont="1" applyBorder="1"/>
    <xf numFmtId="0" fontId="5" fillId="0" borderId="47" xfId="0" applyFont="1" applyBorder="1"/>
    <xf numFmtId="0" fontId="5" fillId="0" borderId="156" xfId="0" applyFont="1" applyBorder="1"/>
    <xf numFmtId="0" fontId="4" fillId="0" borderId="156" xfId="0" applyFont="1" applyBorder="1"/>
    <xf numFmtId="0" fontId="4" fillId="0" borderId="157" xfId="0" applyFont="1" applyBorder="1"/>
    <xf numFmtId="0" fontId="4" fillId="0" borderId="158" xfId="0" applyFont="1" applyBorder="1"/>
    <xf numFmtId="0" fontId="4" fillId="0" borderId="159" xfId="0" applyFont="1" applyBorder="1"/>
    <xf numFmtId="0" fontId="5" fillId="0" borderId="159" xfId="0" applyFont="1" applyBorder="1"/>
    <xf numFmtId="0" fontId="4" fillId="0" borderId="27" xfId="0" applyFont="1" applyBorder="1"/>
    <xf numFmtId="0" fontId="4" fillId="0" borderId="160" xfId="0" applyFont="1" applyBorder="1"/>
    <xf numFmtId="0" fontId="4" fillId="0" borderId="161" xfId="0" applyFont="1" applyBorder="1"/>
    <xf numFmtId="0" fontId="5" fillId="0" borderId="162" xfId="0" applyFont="1" applyBorder="1"/>
    <xf numFmtId="0" fontId="4" fillId="0" borderId="163" xfId="0" applyFont="1" applyBorder="1"/>
    <xf numFmtId="0" fontId="4" fillId="0" borderId="165" xfId="0" applyFont="1" applyBorder="1"/>
    <xf numFmtId="0" fontId="4" fillId="0" borderId="166" xfId="0" applyFont="1" applyBorder="1"/>
    <xf numFmtId="0" fontId="5" fillId="0" borderId="163" xfId="0" applyFont="1" applyBorder="1"/>
    <xf numFmtId="0" fontId="0" fillId="0" borderId="156" xfId="0" applyBorder="1"/>
    <xf numFmtId="0" fontId="4" fillId="0" borderId="167" xfId="0" applyFont="1" applyBorder="1"/>
    <xf numFmtId="0" fontId="4" fillId="0" borderId="168" xfId="0" applyFont="1" applyBorder="1"/>
    <xf numFmtId="0" fontId="5" fillId="0" borderId="167" xfId="0" applyFont="1" applyBorder="1"/>
    <xf numFmtId="0" fontId="4" fillId="14" borderId="169" xfId="0" applyFont="1" applyFill="1" applyBorder="1"/>
    <xf numFmtId="0" fontId="5" fillId="14" borderId="169" xfId="0" applyFont="1" applyFill="1" applyBorder="1"/>
    <xf numFmtId="0" fontId="5" fillId="14" borderId="156" xfId="0" applyFont="1" applyFill="1" applyBorder="1"/>
    <xf numFmtId="0" fontId="4" fillId="14" borderId="156" xfId="0" applyFont="1" applyFill="1" applyBorder="1"/>
    <xf numFmtId="0" fontId="4" fillId="13" borderId="171" xfId="0" applyFont="1" applyFill="1" applyBorder="1"/>
    <xf numFmtId="0" fontId="4" fillId="13" borderId="164" xfId="0" applyFont="1" applyFill="1" applyBorder="1"/>
    <xf numFmtId="0" fontId="4" fillId="0" borderId="162" xfId="0" applyFont="1" applyBorder="1"/>
    <xf numFmtId="0" fontId="5" fillId="0" borderId="172" xfId="0" applyFont="1" applyBorder="1"/>
    <xf numFmtId="0" fontId="5" fillId="0" borderId="173" xfId="0" applyFont="1" applyBorder="1"/>
    <xf numFmtId="0" fontId="5" fillId="0" borderId="158" xfId="0" applyFont="1" applyBorder="1"/>
    <xf numFmtId="0" fontId="4" fillId="0" borderId="175" xfId="0" applyFont="1" applyBorder="1"/>
    <xf numFmtId="0" fontId="4" fillId="0" borderId="176" xfId="0" applyFont="1" applyBorder="1"/>
    <xf numFmtId="0" fontId="5" fillId="14" borderId="167" xfId="0" applyFont="1" applyFill="1" applyBorder="1"/>
    <xf numFmtId="0" fontId="5" fillId="13" borderId="159" xfId="0" applyFont="1" applyFill="1" applyBorder="1"/>
    <xf numFmtId="0" fontId="4" fillId="13" borderId="159" xfId="0" applyFont="1" applyFill="1" applyBorder="1"/>
    <xf numFmtId="0" fontId="4" fillId="0" borderId="174" xfId="0" applyFont="1" applyBorder="1"/>
    <xf numFmtId="0" fontId="4" fillId="0" borderId="170" xfId="0" applyFont="1" applyBorder="1"/>
    <xf numFmtId="0" fontId="0" fillId="0" borderId="159" xfId="0" applyBorder="1"/>
    <xf numFmtId="0" fontId="5" fillId="0" borderId="170" xfId="0" applyFont="1" applyBorder="1"/>
    <xf numFmtId="0" fontId="5" fillId="0" borderId="179" xfId="0" applyFont="1" applyBorder="1"/>
    <xf numFmtId="0" fontId="5" fillId="0" borderId="171" xfId="0" applyFont="1" applyBorder="1"/>
    <xf numFmtId="0" fontId="5" fillId="13" borderId="180" xfId="0" applyFont="1" applyFill="1" applyBorder="1"/>
    <xf numFmtId="0" fontId="4" fillId="0" borderId="171" xfId="0" applyFont="1" applyBorder="1"/>
    <xf numFmtId="0" fontId="4" fillId="0" borderId="181" xfId="0" applyFont="1" applyBorder="1"/>
    <xf numFmtId="0" fontId="4" fillId="0" borderId="179" xfId="0" applyFont="1" applyBorder="1"/>
    <xf numFmtId="0" fontId="4" fillId="0" borderId="164" xfId="0" applyFont="1" applyBorder="1"/>
    <xf numFmtId="0" fontId="4" fillId="0" borderId="182" xfId="0" applyFont="1" applyBorder="1"/>
    <xf numFmtId="0" fontId="5" fillId="14" borderId="159" xfId="0" applyFont="1" applyFill="1" applyBorder="1"/>
    <xf numFmtId="0" fontId="4" fillId="0" borderId="126" xfId="0" applyFont="1" applyBorder="1"/>
    <xf numFmtId="0" fontId="4" fillId="0" borderId="184" xfId="0" applyFont="1" applyBorder="1"/>
    <xf numFmtId="0" fontId="4" fillId="0" borderId="185" xfId="0" applyFont="1" applyBorder="1"/>
    <xf numFmtId="0" fontId="9" fillId="0" borderId="127" xfId="0" applyFont="1" applyBorder="1"/>
    <xf numFmtId="0" fontId="9" fillId="0" borderId="128" xfId="0" applyFont="1" applyBorder="1"/>
    <xf numFmtId="0" fontId="9" fillId="0" borderId="129" xfId="0" applyFont="1" applyBorder="1"/>
    <xf numFmtId="0" fontId="4" fillId="0" borderId="127" xfId="0" applyFont="1" applyBorder="1"/>
    <xf numFmtId="0" fontId="9" fillId="0" borderId="186" xfId="0" applyFont="1" applyBorder="1"/>
    <xf numFmtId="0" fontId="0" fillId="0" borderId="157" xfId="0" applyBorder="1"/>
    <xf numFmtId="0" fontId="4" fillId="0" borderId="187" xfId="0" applyFont="1" applyBorder="1"/>
    <xf numFmtId="0" fontId="5" fillId="13" borderId="189" xfId="0" applyFont="1" applyFill="1" applyBorder="1"/>
    <xf numFmtId="0" fontId="4" fillId="13" borderId="190" xfId="0" applyFont="1" applyFill="1" applyBorder="1"/>
    <xf numFmtId="0" fontId="4" fillId="0" borderId="191" xfId="0" applyFont="1" applyBorder="1"/>
    <xf numFmtId="0" fontId="0" fillId="0" borderId="167" xfId="0" applyBorder="1"/>
    <xf numFmtId="0" fontId="13" fillId="0" borderId="157" xfId="0" applyFont="1" applyBorder="1"/>
    <xf numFmtId="0" fontId="4" fillId="0" borderId="177" xfId="0" applyFont="1" applyBorder="1"/>
    <xf numFmtId="0" fontId="5" fillId="15" borderId="30" xfId="0" applyFont="1" applyFill="1" applyBorder="1" applyAlignment="1">
      <alignment horizontal="center"/>
    </xf>
    <xf numFmtId="0" fontId="20" fillId="13" borderId="27" xfId="0" applyFont="1" applyFill="1" applyBorder="1" applyAlignment="1">
      <alignment horizontal="center"/>
    </xf>
    <xf numFmtId="0" fontId="5" fillId="13" borderId="27" xfId="0" applyFont="1" applyFill="1" applyBorder="1" applyAlignment="1">
      <alignment horizontal="center"/>
    </xf>
    <xf numFmtId="0" fontId="5" fillId="0" borderId="165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56" xfId="0" applyFont="1" applyBorder="1" applyAlignment="1">
      <alignment horizontal="center" wrapText="1"/>
    </xf>
    <xf numFmtId="0" fontId="5" fillId="12" borderId="160" xfId="0" applyFont="1" applyFill="1" applyBorder="1" applyAlignment="1">
      <alignment horizontal="center"/>
    </xf>
    <xf numFmtId="0" fontId="5" fillId="0" borderId="159" xfId="0" applyFont="1" applyBorder="1" applyAlignment="1">
      <alignment horizontal="center" wrapText="1"/>
    </xf>
    <xf numFmtId="0" fontId="5" fillId="0" borderId="156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0" xfId="0" applyFont="1" applyBorder="1" applyAlignment="1">
      <alignment horizontal="center"/>
    </xf>
    <xf numFmtId="0" fontId="5" fillId="14" borderId="156" xfId="0" applyFont="1" applyFill="1" applyBorder="1" applyAlignment="1">
      <alignment horizontal="center"/>
    </xf>
    <xf numFmtId="0" fontId="5" fillId="10" borderId="54" xfId="0" applyFont="1" applyFill="1" applyBorder="1" applyAlignment="1">
      <alignment horizontal="center"/>
    </xf>
    <xf numFmtId="49" fontId="5" fillId="10" borderId="151" xfId="0" applyNumberFormat="1" applyFont="1" applyFill="1" applyBorder="1" applyAlignment="1">
      <alignment horizontal="center"/>
    </xf>
    <xf numFmtId="16" fontId="5" fillId="10" borderId="26" xfId="0" applyNumberFormat="1" applyFont="1" applyFill="1" applyBorder="1" applyAlignment="1">
      <alignment horizontal="center" wrapText="1"/>
    </xf>
    <xf numFmtId="0" fontId="4" fillId="0" borderId="194" xfId="0" applyFont="1" applyBorder="1"/>
    <xf numFmtId="0" fontId="4" fillId="0" borderId="195" xfId="0" applyFont="1" applyBorder="1"/>
    <xf numFmtId="0" fontId="4" fillId="0" borderId="188" xfId="0" applyFont="1" applyBorder="1"/>
    <xf numFmtId="0" fontId="5" fillId="0" borderId="189" xfId="0" applyFont="1" applyBorder="1"/>
    <xf numFmtId="0" fontId="4" fillId="0" borderId="189" xfId="0" applyFont="1" applyBorder="1"/>
    <xf numFmtId="0" fontId="4" fillId="0" borderId="129" xfId="0" applyFont="1" applyBorder="1"/>
    <xf numFmtId="0" fontId="5" fillId="0" borderId="130" xfId="0" applyFont="1" applyBorder="1"/>
    <xf numFmtId="0" fontId="9" fillId="0" borderId="118" xfId="0" applyFont="1" applyBorder="1"/>
    <xf numFmtId="0" fontId="5" fillId="13" borderId="198" xfId="0" applyFont="1" applyFill="1" applyBorder="1"/>
    <xf numFmtId="0" fontId="4" fillId="0" borderId="199" xfId="0" applyFont="1" applyBorder="1"/>
    <xf numFmtId="0" fontId="5" fillId="0" borderId="200" xfId="0" applyFont="1" applyBorder="1" applyAlignment="1">
      <alignment horizontal="center" wrapText="1"/>
    </xf>
    <xf numFmtId="0" fontId="5" fillId="0" borderId="126" xfId="0" applyFont="1" applyBorder="1"/>
    <xf numFmtId="0" fontId="4" fillId="0" borderId="200" xfId="0" applyFont="1" applyBorder="1"/>
    <xf numFmtId="0" fontId="5" fillId="0" borderId="184" xfId="0" applyFont="1" applyBorder="1"/>
    <xf numFmtId="0" fontId="5" fillId="14" borderId="201" xfId="0" applyFont="1" applyFill="1" applyBorder="1"/>
    <xf numFmtId="0" fontId="5" fillId="0" borderId="184" xfId="0" applyFont="1" applyBorder="1" applyAlignment="1">
      <alignment horizontal="center" wrapText="1"/>
    </xf>
    <xf numFmtId="0" fontId="4" fillId="0" borderId="202" xfId="0" applyFont="1" applyBorder="1"/>
    <xf numFmtId="0" fontId="5" fillId="0" borderId="203" xfId="0" applyFont="1" applyBorder="1" applyAlignment="1">
      <alignment horizontal="center"/>
    </xf>
    <xf numFmtId="0" fontId="5" fillId="0" borderId="204" xfId="0" applyFont="1" applyBorder="1" applyAlignment="1">
      <alignment horizontal="center"/>
    </xf>
    <xf numFmtId="0" fontId="5" fillId="0" borderId="203" xfId="0" applyFont="1" applyBorder="1"/>
    <xf numFmtId="0" fontId="5" fillId="0" borderId="202" xfId="0" applyFont="1" applyBorder="1"/>
    <xf numFmtId="0" fontId="4" fillId="0" borderId="206" xfId="0" applyFont="1" applyBorder="1"/>
    <xf numFmtId="0" fontId="5" fillId="13" borderId="126" xfId="0" applyFont="1" applyFill="1" applyBorder="1"/>
    <xf numFmtId="0" fontId="5" fillId="0" borderId="201" xfId="0" applyFont="1" applyBorder="1"/>
    <xf numFmtId="0" fontId="13" fillId="0" borderId="0" xfId="0" applyFont="1"/>
    <xf numFmtId="0" fontId="5" fillId="0" borderId="0" xfId="0" applyFont="1"/>
    <xf numFmtId="0" fontId="18" fillId="0" borderId="0" xfId="0" applyFont="1"/>
    <xf numFmtId="0" fontId="5" fillId="0" borderId="126" xfId="0" applyFont="1" applyBorder="1" applyAlignment="1">
      <alignment wrapText="1"/>
    </xf>
    <xf numFmtId="0" fontId="4" fillId="14" borderId="184" xfId="0" applyFont="1" applyFill="1" applyBorder="1"/>
    <xf numFmtId="0" fontId="4" fillId="14" borderId="200" xfId="0" applyFont="1" applyFill="1" applyBorder="1"/>
    <xf numFmtId="0" fontId="5" fillId="12" borderId="207" xfId="0" applyFont="1" applyFill="1" applyBorder="1" applyAlignment="1">
      <alignment horizontal="center"/>
    </xf>
    <xf numFmtId="0" fontId="5" fillId="14" borderId="210" xfId="0" applyFont="1" applyFill="1" applyBorder="1"/>
    <xf numFmtId="0" fontId="5" fillId="14" borderId="200" xfId="0" applyFont="1" applyFill="1" applyBorder="1"/>
    <xf numFmtId="0" fontId="5" fillId="14" borderId="203" xfId="0" applyFont="1" applyFill="1" applyBorder="1"/>
    <xf numFmtId="0" fontId="5" fillId="13" borderId="203" xfId="0" applyFont="1" applyFill="1" applyBorder="1"/>
    <xf numFmtId="0" fontId="5" fillId="14" borderId="213" xfId="0" applyFont="1" applyFill="1" applyBorder="1"/>
    <xf numFmtId="0" fontId="5" fillId="12" borderId="214" xfId="0" applyFont="1" applyFill="1" applyBorder="1" applyAlignment="1">
      <alignment horizontal="center"/>
    </xf>
    <xf numFmtId="0" fontId="5" fillId="14" borderId="184" xfId="0" applyFont="1" applyFill="1" applyBorder="1"/>
    <xf numFmtId="0" fontId="5" fillId="14" borderId="215" xfId="0" applyFont="1" applyFill="1" applyBorder="1"/>
    <xf numFmtId="0" fontId="5" fillId="0" borderId="184" xfId="0" applyFont="1" applyBorder="1" applyAlignment="1">
      <alignment horizontal="center"/>
    </xf>
    <xf numFmtId="0" fontId="4" fillId="0" borderId="215" xfId="0" applyFont="1" applyBorder="1"/>
    <xf numFmtId="0" fontId="4" fillId="0" borderId="216" xfId="0" applyFont="1" applyBorder="1"/>
    <xf numFmtId="0" fontId="4" fillId="0" borderId="217" xfId="0" applyFont="1" applyBorder="1"/>
    <xf numFmtId="0" fontId="4" fillId="0" borderId="218" xfId="0" applyFont="1" applyBorder="1"/>
    <xf numFmtId="0" fontId="3" fillId="0" borderId="126" xfId="0" applyFont="1" applyBorder="1"/>
    <xf numFmtId="0" fontId="5" fillId="7" borderId="149" xfId="0" applyFont="1" applyFill="1" applyBorder="1" applyAlignment="1">
      <alignment horizontal="center"/>
    </xf>
    <xf numFmtId="0" fontId="5" fillId="7" borderId="150" xfId="0" applyFont="1" applyFill="1" applyBorder="1" applyAlignment="1">
      <alignment horizontal="center"/>
    </xf>
    <xf numFmtId="0" fontId="5" fillId="9" borderId="87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7" borderId="15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5" fillId="9" borderId="99" xfId="0" applyFont="1" applyFill="1" applyBorder="1" applyAlignment="1">
      <alignment horizontal="center"/>
    </xf>
    <xf numFmtId="0" fontId="5" fillId="9" borderId="74" xfId="0" applyFont="1" applyFill="1" applyBorder="1" applyAlignment="1">
      <alignment horizontal="center"/>
    </xf>
    <xf numFmtId="0" fontId="9" fillId="0" borderId="126" xfId="0" applyFont="1" applyBorder="1"/>
    <xf numFmtId="0" fontId="9" fillId="0" borderId="126" xfId="1" applyFont="1" applyBorder="1"/>
    <xf numFmtId="0" fontId="9" fillId="0" borderId="130" xfId="1" applyFont="1" applyBorder="1"/>
    <xf numFmtId="0" fontId="5" fillId="0" borderId="28" xfId="0" applyFont="1" applyBorder="1" applyAlignment="1">
      <alignment horizontal="center"/>
    </xf>
    <xf numFmtId="0" fontId="5" fillId="12" borderId="164" xfId="0" applyFont="1" applyFill="1" applyBorder="1" applyAlignment="1">
      <alignment horizontal="center"/>
    </xf>
    <xf numFmtId="0" fontId="5" fillId="7" borderId="164" xfId="0" applyFont="1" applyFill="1" applyBorder="1"/>
    <xf numFmtId="0" fontId="5" fillId="0" borderId="219" xfId="0" applyFont="1" applyBorder="1"/>
    <xf numFmtId="0" fontId="5" fillId="0" borderId="215" xfId="0" applyFont="1" applyBorder="1"/>
    <xf numFmtId="0" fontId="4" fillId="14" borderId="220" xfId="0" applyFont="1" applyFill="1" applyBorder="1"/>
    <xf numFmtId="0" fontId="5" fillId="13" borderId="222" xfId="0" applyFont="1" applyFill="1" applyBorder="1"/>
    <xf numFmtId="0" fontId="4" fillId="0" borderId="223" xfId="0" applyFont="1" applyBorder="1"/>
    <xf numFmtId="0" fontId="5" fillId="0" borderId="224" xfId="0" applyFont="1" applyBorder="1"/>
    <xf numFmtId="0" fontId="4" fillId="0" borderId="205" xfId="0" applyFont="1" applyBorder="1"/>
    <xf numFmtId="0" fontId="4" fillId="14" borderId="202" xfId="0" applyFont="1" applyFill="1" applyBorder="1"/>
    <xf numFmtId="0" fontId="5" fillId="14" borderId="207" xfId="0" applyFont="1" applyFill="1" applyBorder="1"/>
    <xf numFmtId="0" fontId="5" fillId="12" borderId="127" xfId="0" applyFont="1" applyFill="1" applyBorder="1"/>
    <xf numFmtId="0" fontId="4" fillId="0" borderId="225" xfId="0" applyFont="1" applyBorder="1"/>
    <xf numFmtId="0" fontId="4" fillId="0" borderId="208" xfId="0" applyFont="1" applyBorder="1"/>
    <xf numFmtId="0" fontId="5" fillId="0" borderId="226" xfId="0" applyFont="1" applyBorder="1"/>
    <xf numFmtId="0" fontId="5" fillId="13" borderId="198" xfId="0" applyFont="1" applyFill="1" applyBorder="1" applyAlignment="1">
      <alignment wrapText="1"/>
    </xf>
    <xf numFmtId="0" fontId="4" fillId="0" borderId="228" xfId="0" applyFont="1" applyBorder="1"/>
    <xf numFmtId="0" fontId="5" fillId="0" borderId="196" xfId="0" applyFont="1" applyBorder="1" applyAlignment="1">
      <alignment horizontal="center"/>
    </xf>
    <xf numFmtId="0" fontId="4" fillId="0" borderId="227" xfId="0" applyFont="1" applyBorder="1"/>
    <xf numFmtId="0" fontId="5" fillId="14" borderId="229" xfId="0" applyFont="1" applyFill="1" applyBorder="1"/>
    <xf numFmtId="0" fontId="5" fillId="0" borderId="217" xfId="0" applyFont="1" applyBorder="1"/>
    <xf numFmtId="0" fontId="4" fillId="0" borderId="229" xfId="0" applyFont="1" applyBorder="1"/>
    <xf numFmtId="0" fontId="5" fillId="0" borderId="230" xfId="0" applyFont="1" applyBorder="1"/>
    <xf numFmtId="0" fontId="5" fillId="0" borderId="213" xfId="0" applyFont="1" applyBorder="1" applyAlignment="1">
      <alignment horizontal="center" wrapText="1"/>
    </xf>
    <xf numFmtId="0" fontId="5" fillId="0" borderId="185" xfId="0" applyFont="1" applyBorder="1"/>
    <xf numFmtId="0" fontId="5" fillId="0" borderId="232" xfId="0" applyFont="1" applyBorder="1"/>
    <xf numFmtId="0" fontId="4" fillId="0" borderId="227" xfId="0" applyFont="1" applyBorder="1" applyAlignment="1">
      <alignment horizontal="center"/>
    </xf>
    <xf numFmtId="0" fontId="4" fillId="0" borderId="230" xfId="0" applyFont="1" applyBorder="1"/>
    <xf numFmtId="0" fontId="4" fillId="0" borderId="233" xfId="0" applyFont="1" applyBorder="1"/>
    <xf numFmtId="0" fontId="5" fillId="0" borderId="227" xfId="0" applyFont="1" applyBorder="1"/>
    <xf numFmtId="0" fontId="5" fillId="13" borderId="203" xfId="0" applyFont="1" applyFill="1" applyBorder="1" applyAlignment="1">
      <alignment horizontal="center"/>
    </xf>
    <xf numFmtId="0" fontId="5" fillId="9" borderId="210" xfId="0" applyFont="1" applyFill="1" applyBorder="1" applyAlignment="1">
      <alignment horizontal="center"/>
    </xf>
    <xf numFmtId="0" fontId="5" fillId="7" borderId="203" xfId="0" applyFont="1" applyFill="1" applyBorder="1"/>
    <xf numFmtId="0" fontId="5" fillId="7" borderId="200" xfId="0" applyFont="1" applyFill="1" applyBorder="1"/>
    <xf numFmtId="0" fontId="5" fillId="9" borderId="185" xfId="0" applyFont="1" applyFill="1" applyBorder="1" applyAlignment="1">
      <alignment horizontal="center"/>
    </xf>
    <xf numFmtId="0" fontId="4" fillId="0" borderId="238" xfId="0" applyFont="1" applyBorder="1"/>
    <xf numFmtId="0" fontId="4" fillId="0" borderId="241" xfId="0" applyFont="1" applyBorder="1"/>
    <xf numFmtId="0" fontId="5" fillId="9" borderId="156" xfId="0" applyFont="1" applyFill="1" applyBorder="1" applyAlignment="1">
      <alignment horizontal="center"/>
    </xf>
    <xf numFmtId="0" fontId="5" fillId="9" borderId="213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5" fillId="7" borderId="160" xfId="0" applyFont="1" applyFill="1" applyBorder="1" applyAlignment="1">
      <alignment horizontal="center"/>
    </xf>
    <xf numFmtId="0" fontId="5" fillId="13" borderId="180" xfId="0" applyFont="1" applyFill="1" applyBorder="1" applyAlignment="1">
      <alignment horizontal="center"/>
    </xf>
    <xf numFmtId="0" fontId="5" fillId="7" borderId="200" xfId="0" applyFont="1" applyFill="1" applyBorder="1" applyAlignment="1">
      <alignment horizontal="center"/>
    </xf>
    <xf numFmtId="0" fontId="5" fillId="7" borderId="184" xfId="0" applyFont="1" applyFill="1" applyBorder="1" applyAlignment="1">
      <alignment horizontal="center"/>
    </xf>
    <xf numFmtId="0" fontId="5" fillId="9" borderId="207" xfId="0" applyFont="1" applyFill="1" applyBorder="1" applyAlignment="1">
      <alignment horizontal="center"/>
    </xf>
    <xf numFmtId="0" fontId="5" fillId="9" borderId="211" xfId="0" applyFont="1" applyFill="1" applyBorder="1" applyAlignment="1">
      <alignment horizontal="center"/>
    </xf>
    <xf numFmtId="0" fontId="5" fillId="9" borderId="215" xfId="0" applyFont="1" applyFill="1" applyBorder="1" applyAlignment="1">
      <alignment horizontal="center"/>
    </xf>
    <xf numFmtId="0" fontId="5" fillId="7" borderId="214" xfId="0" applyFont="1" applyFill="1" applyBorder="1" applyAlignment="1">
      <alignment horizontal="center"/>
    </xf>
    <xf numFmtId="0" fontId="5" fillId="9" borderId="184" xfId="0" applyFont="1" applyFill="1" applyBorder="1" applyAlignment="1">
      <alignment horizontal="center"/>
    </xf>
    <xf numFmtId="0" fontId="5" fillId="8" borderId="129" xfId="0" applyFont="1" applyFill="1" applyBorder="1" applyAlignment="1">
      <alignment horizontal="center"/>
    </xf>
    <xf numFmtId="0" fontId="5" fillId="8" borderId="244" xfId="0" applyFont="1" applyFill="1" applyBorder="1" applyAlignment="1">
      <alignment horizontal="center"/>
    </xf>
    <xf numFmtId="0" fontId="5" fillId="8" borderId="240" xfId="0" applyFont="1" applyFill="1" applyBorder="1"/>
    <xf numFmtId="0" fontId="5" fillId="8" borderId="240" xfId="0" applyFont="1" applyFill="1" applyBorder="1" applyAlignment="1">
      <alignment horizontal="center"/>
    </xf>
    <xf numFmtId="0" fontId="5" fillId="8" borderId="114" xfId="0" applyFont="1" applyFill="1" applyBorder="1"/>
    <xf numFmtId="0" fontId="5" fillId="8" borderId="202" xfId="0" applyFont="1" applyFill="1" applyBorder="1" applyAlignment="1">
      <alignment horizontal="center"/>
    </xf>
    <xf numFmtId="0" fontId="5" fillId="8" borderId="159" xfId="0" applyFont="1" applyFill="1" applyBorder="1" applyAlignment="1">
      <alignment horizontal="center"/>
    </xf>
    <xf numFmtId="0" fontId="5" fillId="8" borderId="203" xfId="0" applyFont="1" applyFill="1" applyBorder="1" applyAlignment="1">
      <alignment horizontal="center"/>
    </xf>
    <xf numFmtId="0" fontId="5" fillId="13" borderId="113" xfId="0" applyFont="1" applyFill="1" applyBorder="1" applyAlignment="1">
      <alignment horizontal="center"/>
    </xf>
    <xf numFmtId="0" fontId="5" fillId="7" borderId="207" xfId="0" applyFont="1" applyFill="1" applyBorder="1" applyAlignment="1">
      <alignment horizontal="center"/>
    </xf>
    <xf numFmtId="0" fontId="5" fillId="8" borderId="159" xfId="0" applyFont="1" applyFill="1" applyBorder="1"/>
    <xf numFmtId="0" fontId="5" fillId="8" borderId="27" xfId="0" applyFont="1" applyFill="1" applyBorder="1" applyAlignment="1">
      <alignment horizontal="center" wrapText="1"/>
    </xf>
    <xf numFmtId="0" fontId="5" fillId="8" borderId="212" xfId="0" applyFont="1" applyFill="1" applyBorder="1" applyAlignment="1">
      <alignment horizontal="center"/>
    </xf>
    <xf numFmtId="0" fontId="5" fillId="8" borderId="114" xfId="0" applyFont="1" applyFill="1" applyBorder="1" applyAlignment="1">
      <alignment horizontal="center"/>
    </xf>
    <xf numFmtId="0" fontId="5" fillId="7" borderId="203" xfId="0" applyFont="1" applyFill="1" applyBorder="1" applyAlignment="1">
      <alignment horizontal="center" wrapText="1"/>
    </xf>
    <xf numFmtId="0" fontId="5" fillId="9" borderId="136" xfId="0" applyFont="1" applyFill="1" applyBorder="1" applyAlignment="1">
      <alignment horizontal="center"/>
    </xf>
    <xf numFmtId="16" fontId="5" fillId="9" borderId="3" xfId="0" applyNumberFormat="1" applyFont="1" applyFill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16" fontId="5" fillId="9" borderId="67" xfId="0" applyNumberFormat="1" applyFont="1" applyFill="1" applyBorder="1" applyAlignment="1">
      <alignment horizontal="center"/>
    </xf>
    <xf numFmtId="0" fontId="5" fillId="0" borderId="209" xfId="0" applyFont="1" applyBorder="1" applyAlignment="1">
      <alignment horizontal="center"/>
    </xf>
    <xf numFmtId="0" fontId="5" fillId="0" borderId="163" xfId="0" applyFont="1" applyBorder="1" applyAlignment="1">
      <alignment horizontal="center"/>
    </xf>
    <xf numFmtId="0" fontId="5" fillId="7" borderId="159" xfId="0" applyFont="1" applyFill="1" applyBorder="1" applyAlignment="1">
      <alignment horizontal="center"/>
    </xf>
    <xf numFmtId="0" fontId="5" fillId="9" borderId="203" xfId="0" applyFont="1" applyFill="1" applyBorder="1" applyAlignment="1">
      <alignment horizontal="center"/>
    </xf>
    <xf numFmtId="0" fontId="4" fillId="15" borderId="184" xfId="0" applyFont="1" applyFill="1" applyBorder="1" applyAlignment="1">
      <alignment horizontal="center"/>
    </xf>
    <xf numFmtId="0" fontId="4" fillId="13" borderId="192" xfId="0" applyFont="1" applyFill="1" applyBorder="1" applyAlignment="1">
      <alignment horizontal="center"/>
    </xf>
    <xf numFmtId="0" fontId="4" fillId="13" borderId="193" xfId="0" applyFont="1" applyFill="1" applyBorder="1" applyAlignment="1">
      <alignment horizontal="center"/>
    </xf>
    <xf numFmtId="0" fontId="5" fillId="7" borderId="209" xfId="0" applyFont="1" applyFill="1" applyBorder="1" applyAlignment="1">
      <alignment horizontal="center"/>
    </xf>
    <xf numFmtId="0" fontId="5" fillId="7" borderId="126" xfId="0" applyFont="1" applyFill="1" applyBorder="1"/>
    <xf numFmtId="0" fontId="5" fillId="7" borderId="213" xfId="0" applyFont="1" applyFill="1" applyBorder="1" applyAlignment="1">
      <alignment wrapText="1"/>
    </xf>
    <xf numFmtId="0" fontId="5" fillId="7" borderId="203" xfId="0" applyFont="1" applyFill="1" applyBorder="1" applyAlignment="1">
      <alignment horizontal="center"/>
    </xf>
    <xf numFmtId="0" fontId="4" fillId="7" borderId="184" xfId="0" applyFont="1" applyFill="1" applyBorder="1" applyAlignment="1">
      <alignment horizontal="center"/>
    </xf>
    <xf numFmtId="0" fontId="5" fillId="7" borderId="126" xfId="0" applyFont="1" applyFill="1" applyBorder="1" applyAlignment="1">
      <alignment horizontal="center"/>
    </xf>
    <xf numFmtId="0" fontId="5" fillId="7" borderId="213" xfId="0" applyFont="1" applyFill="1" applyBorder="1" applyAlignment="1">
      <alignment horizontal="center" wrapText="1"/>
    </xf>
    <xf numFmtId="0" fontId="5" fillId="7" borderId="212" xfId="0" applyFont="1" applyFill="1" applyBorder="1" applyAlignment="1">
      <alignment horizontal="center"/>
    </xf>
    <xf numFmtId="0" fontId="5" fillId="14" borderId="126" xfId="0" applyFont="1" applyFill="1" applyBorder="1" applyAlignment="1">
      <alignment horizontal="center"/>
    </xf>
    <xf numFmtId="0" fontId="5" fillId="14" borderId="213" xfId="0" applyFont="1" applyFill="1" applyBorder="1" applyAlignment="1">
      <alignment horizontal="center"/>
    </xf>
    <xf numFmtId="0" fontId="5" fillId="13" borderId="164" xfId="0" applyFont="1" applyFill="1" applyBorder="1" applyAlignment="1">
      <alignment horizontal="center" wrapText="1"/>
    </xf>
    <xf numFmtId="0" fontId="5" fillId="8" borderId="203" xfId="0" applyFont="1" applyFill="1" applyBorder="1" applyAlignment="1">
      <alignment horizontal="center" wrapText="1"/>
    </xf>
    <xf numFmtId="0" fontId="5" fillId="7" borderId="184" xfId="0" applyFont="1" applyFill="1" applyBorder="1"/>
    <xf numFmtId="0" fontId="5" fillId="7" borderId="221" xfId="0" applyFont="1" applyFill="1" applyBorder="1" applyAlignment="1">
      <alignment horizontal="center" wrapText="1"/>
    </xf>
    <xf numFmtId="0" fontId="5" fillId="7" borderId="231" xfId="0" applyFont="1" applyFill="1" applyBorder="1"/>
    <xf numFmtId="0" fontId="5" fillId="7" borderId="217" xfId="0" applyFont="1" applyFill="1" applyBorder="1"/>
    <xf numFmtId="0" fontId="0" fillId="7" borderId="126" xfId="0" applyFill="1" applyBorder="1"/>
    <xf numFmtId="0" fontId="4" fillId="7" borderId="234" xfId="0" applyFont="1" applyFill="1" applyBorder="1"/>
    <xf numFmtId="0" fontId="4" fillId="7" borderId="200" xfId="0" applyFont="1" applyFill="1" applyBorder="1"/>
    <xf numFmtId="0" fontId="4" fillId="7" borderId="156" xfId="0" applyFont="1" applyFill="1" applyBorder="1"/>
    <xf numFmtId="0" fontId="5" fillId="7" borderId="156" xfId="0" applyFont="1" applyFill="1" applyBorder="1"/>
    <xf numFmtId="0" fontId="4" fillId="7" borderId="163" xfId="0" applyFont="1" applyFill="1" applyBorder="1"/>
    <xf numFmtId="0" fontId="5" fillId="7" borderId="156" xfId="0" applyFont="1" applyFill="1" applyBorder="1" applyAlignment="1">
      <alignment horizontal="center"/>
    </xf>
    <xf numFmtId="0" fontId="5" fillId="7" borderId="215" xfId="0" applyFont="1" applyFill="1" applyBorder="1"/>
    <xf numFmtId="0" fontId="22" fillId="7" borderId="161" xfId="0" applyFont="1" applyFill="1" applyBorder="1"/>
    <xf numFmtId="0" fontId="18" fillId="7" borderId="163" xfId="0" applyFont="1" applyFill="1" applyBorder="1"/>
    <xf numFmtId="0" fontId="5" fillId="7" borderId="156" xfId="0" applyFont="1" applyFill="1" applyBorder="1" applyAlignment="1">
      <alignment wrapText="1"/>
    </xf>
    <xf numFmtId="0" fontId="4" fillId="7" borderId="161" xfId="0" applyFont="1" applyFill="1" applyBorder="1"/>
    <xf numFmtId="0" fontId="5" fillId="7" borderId="167" xfId="0" applyFont="1" applyFill="1" applyBorder="1"/>
    <xf numFmtId="0" fontId="4" fillId="7" borderId="0" xfId="0" applyFont="1" applyFill="1"/>
    <xf numFmtId="0" fontId="4" fillId="7" borderId="183" xfId="0" applyFont="1" applyFill="1" applyBorder="1"/>
    <xf numFmtId="0" fontId="5" fillId="7" borderId="235" xfId="0" applyFont="1" applyFill="1" applyBorder="1" applyAlignment="1">
      <alignment horizontal="center"/>
    </xf>
    <xf numFmtId="0" fontId="18" fillId="7" borderId="156" xfId="0" applyFont="1" applyFill="1" applyBorder="1"/>
    <xf numFmtId="0" fontId="4" fillId="7" borderId="185" xfId="0" applyFont="1" applyFill="1" applyBorder="1"/>
    <xf numFmtId="0" fontId="4" fillId="7" borderId="242" xfId="0" applyFont="1" applyFill="1" applyBorder="1"/>
    <xf numFmtId="0" fontId="4" fillId="7" borderId="237" xfId="0" applyFont="1" applyFill="1" applyBorder="1"/>
    <xf numFmtId="0" fontId="5" fillId="7" borderId="243" xfId="0" applyFont="1" applyFill="1" applyBorder="1"/>
    <xf numFmtId="0" fontId="10" fillId="7" borderId="122" xfId="0" applyFont="1" applyFill="1" applyBorder="1"/>
    <xf numFmtId="0" fontId="4" fillId="7" borderId="236" xfId="0" applyFont="1" applyFill="1" applyBorder="1"/>
    <xf numFmtId="0" fontId="5" fillId="13" borderId="130" xfId="0" applyFont="1" applyFill="1" applyBorder="1" applyAlignment="1">
      <alignment horizontal="center"/>
    </xf>
    <xf numFmtId="0" fontId="4" fillId="0" borderId="246" xfId="0" applyFont="1" applyBorder="1"/>
    <xf numFmtId="0" fontId="5" fillId="15" borderId="126" xfId="0" applyFont="1" applyFill="1" applyBorder="1" applyAlignment="1">
      <alignment horizontal="center"/>
    </xf>
    <xf numFmtId="0" fontId="5" fillId="8" borderId="113" xfId="0" applyFont="1" applyFill="1" applyBorder="1" applyAlignment="1">
      <alignment horizontal="center" wrapText="1"/>
    </xf>
    <xf numFmtId="0" fontId="5" fillId="13" borderId="113" xfId="0" applyFont="1" applyFill="1" applyBorder="1" applyAlignment="1">
      <alignment wrapText="1"/>
    </xf>
    <xf numFmtId="16" fontId="5" fillId="9" borderId="126" xfId="0" applyNumberFormat="1" applyFont="1" applyFill="1" applyBorder="1" applyAlignment="1">
      <alignment horizontal="center"/>
    </xf>
    <xf numFmtId="0" fontId="5" fillId="9" borderId="124" xfId="0" applyFont="1" applyFill="1" applyBorder="1" applyAlignment="1">
      <alignment horizontal="center"/>
    </xf>
    <xf numFmtId="0" fontId="20" fillId="9" borderId="126" xfId="0" applyFont="1" applyFill="1" applyBorder="1" applyAlignment="1">
      <alignment horizontal="center"/>
    </xf>
    <xf numFmtId="49" fontId="5" fillId="7" borderId="0" xfId="0" applyNumberFormat="1" applyFont="1" applyFill="1" applyAlignment="1">
      <alignment horizontal="center"/>
    </xf>
    <xf numFmtId="0" fontId="4" fillId="0" borderId="247" xfId="0" applyFont="1" applyBorder="1" applyAlignment="1">
      <alignment horizontal="center"/>
    </xf>
    <xf numFmtId="0" fontId="5" fillId="0" borderId="248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29" xfId="0" applyFont="1" applyBorder="1"/>
    <xf numFmtId="0" fontId="4" fillId="0" borderId="249" xfId="0" applyFont="1" applyBorder="1" applyAlignment="1">
      <alignment horizontal="center"/>
    </xf>
    <xf numFmtId="0" fontId="5" fillId="7" borderId="130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0" borderId="122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7" fillId="0" borderId="110" xfId="0" applyFont="1" applyBorder="1" applyAlignment="1">
      <alignment horizontal="center"/>
    </xf>
    <xf numFmtId="16" fontId="4" fillId="3" borderId="110" xfId="0" applyNumberFormat="1" applyFont="1" applyFill="1" applyBorder="1" applyAlignment="1">
      <alignment horizontal="center"/>
    </xf>
    <xf numFmtId="0" fontId="4" fillId="0" borderId="250" xfId="0" applyFont="1" applyBorder="1"/>
    <xf numFmtId="0" fontId="4" fillId="0" borderId="243" xfId="0" applyFont="1" applyBorder="1"/>
    <xf numFmtId="0" fontId="4" fillId="0" borderId="251" xfId="0" applyFont="1" applyBorder="1"/>
    <xf numFmtId="0" fontId="4" fillId="0" borderId="130" xfId="0" applyFont="1" applyBorder="1"/>
    <xf numFmtId="0" fontId="9" fillId="0" borderId="252" xfId="0" applyFont="1" applyBorder="1"/>
    <xf numFmtId="0" fontId="5" fillId="8" borderId="253" xfId="0" applyFont="1" applyFill="1" applyBorder="1"/>
    <xf numFmtId="0" fontId="5" fillId="8" borderId="167" xfId="0" applyFont="1" applyFill="1" applyBorder="1" applyAlignment="1">
      <alignment horizontal="center"/>
    </xf>
    <xf numFmtId="0" fontId="9" fillId="8" borderId="167" xfId="0" applyFont="1" applyFill="1" applyBorder="1"/>
    <xf numFmtId="0" fontId="5" fillId="8" borderId="126" xfId="0" applyFont="1" applyFill="1" applyBorder="1" applyAlignment="1">
      <alignment horizontal="center"/>
    </xf>
    <xf numFmtId="16" fontId="4" fillId="3" borderId="254" xfId="0" applyNumberFormat="1" applyFont="1" applyFill="1" applyBorder="1" applyAlignment="1">
      <alignment horizontal="center"/>
    </xf>
    <xf numFmtId="0" fontId="4" fillId="0" borderId="255" xfId="0" applyFont="1" applyBorder="1"/>
    <xf numFmtId="0" fontId="4" fillId="0" borderId="256" xfId="0" applyFont="1" applyBorder="1"/>
    <xf numFmtId="0" fontId="4" fillId="0" borderId="257" xfId="0" applyFont="1" applyBorder="1"/>
    <xf numFmtId="0" fontId="4" fillId="0" borderId="258" xfId="0" applyFont="1" applyBorder="1"/>
    <xf numFmtId="0" fontId="9" fillId="10" borderId="259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9" fillId="10" borderId="128" xfId="0" applyFont="1" applyFill="1" applyBorder="1"/>
    <xf numFmtId="0" fontId="9" fillId="10" borderId="129" xfId="0" applyFont="1" applyFill="1" applyBorder="1"/>
    <xf numFmtId="0" fontId="9" fillId="10" borderId="130" xfId="0" applyFont="1" applyFill="1" applyBorder="1"/>
    <xf numFmtId="0" fontId="4" fillId="0" borderId="261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5" fillId="10" borderId="18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0" fontId="5" fillId="10" borderId="17" xfId="0" applyFont="1" applyFill="1" applyBorder="1" applyAlignment="1">
      <alignment horizontal="center"/>
    </xf>
    <xf numFmtId="0" fontId="9" fillId="10" borderId="18" xfId="0" applyFont="1" applyFill="1" applyBorder="1"/>
    <xf numFmtId="0" fontId="9" fillId="0" borderId="124" xfId="1" applyFont="1" applyBorder="1"/>
    <xf numFmtId="0" fontId="9" fillId="0" borderId="118" xfId="1" applyFont="1" applyBorder="1"/>
    <xf numFmtId="0" fontId="3" fillId="0" borderId="118" xfId="1" applyBorder="1"/>
    <xf numFmtId="0" fontId="3" fillId="0" borderId="122" xfId="1" applyBorder="1"/>
    <xf numFmtId="0" fontId="9" fillId="0" borderId="124" xfId="0" applyFont="1" applyBorder="1"/>
    <xf numFmtId="0" fontId="9" fillId="0" borderId="122" xfId="0" applyFont="1" applyBorder="1"/>
    <xf numFmtId="0" fontId="9" fillId="0" borderId="0" xfId="1" applyFont="1"/>
    <xf numFmtId="0" fontId="3" fillId="0" borderId="0" xfId="1"/>
    <xf numFmtId="0" fontId="4" fillId="0" borderId="128" xfId="0" applyFont="1" applyBorder="1"/>
    <xf numFmtId="0" fontId="5" fillId="8" borderId="239" xfId="0" applyFont="1" applyFill="1" applyBorder="1" applyAlignment="1">
      <alignment horizontal="center"/>
    </xf>
    <xf numFmtId="0" fontId="4" fillId="14" borderId="185" xfId="0" applyFont="1" applyFill="1" applyBorder="1"/>
    <xf numFmtId="0" fontId="4" fillId="14" borderId="167" xfId="0" applyFont="1" applyFill="1" applyBorder="1"/>
    <xf numFmtId="0" fontId="5" fillId="0" borderId="262" xfId="0" applyFont="1" applyBorder="1"/>
    <xf numFmtId="0" fontId="4" fillId="0" borderId="263" xfId="0" applyFont="1" applyBorder="1"/>
    <xf numFmtId="0" fontId="5" fillId="0" borderId="263" xfId="0" applyFont="1" applyBorder="1"/>
    <xf numFmtId="0" fontId="4" fillId="0" borderId="265" xfId="0" applyFont="1" applyBorder="1"/>
    <xf numFmtId="0" fontId="4" fillId="0" borderId="268" xfId="0" applyFont="1" applyBorder="1"/>
    <xf numFmtId="0" fontId="3" fillId="0" borderId="0" xfId="0" applyFont="1" applyAlignment="1">
      <alignment horizontal="center"/>
    </xf>
    <xf numFmtId="0" fontId="7" fillId="14" borderId="170" xfId="0" applyFont="1" applyFill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7" fillId="0" borderId="156" xfId="0" applyFont="1" applyBorder="1" applyAlignment="1">
      <alignment horizontal="center"/>
    </xf>
    <xf numFmtId="0" fontId="7" fillId="14" borderId="156" xfId="0" applyFont="1" applyFill="1" applyBorder="1" applyAlignment="1">
      <alignment horizontal="center"/>
    </xf>
    <xf numFmtId="0" fontId="7" fillId="0" borderId="157" xfId="0" applyFont="1" applyBorder="1" applyAlignment="1">
      <alignment horizontal="center"/>
    </xf>
    <xf numFmtId="0" fontId="5" fillId="14" borderId="160" xfId="0" applyFont="1" applyFill="1" applyBorder="1" applyAlignment="1">
      <alignment horizontal="center"/>
    </xf>
    <xf numFmtId="0" fontId="7" fillId="14" borderId="264" xfId="0" applyFont="1" applyFill="1" applyBorder="1" applyAlignment="1">
      <alignment horizontal="center"/>
    </xf>
    <xf numFmtId="0" fontId="7" fillId="0" borderId="266" xfId="0" applyFont="1" applyBorder="1" applyAlignment="1">
      <alignment horizontal="center"/>
    </xf>
    <xf numFmtId="0" fontId="5" fillId="14" borderId="179" xfId="0" applyFont="1" applyFill="1" applyBorder="1" applyAlignment="1">
      <alignment horizontal="center"/>
    </xf>
    <xf numFmtId="0" fontId="7" fillId="14" borderId="267" xfId="0" applyFont="1" applyFill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14" borderId="269" xfId="0" applyFont="1" applyFill="1" applyBorder="1" applyAlignment="1">
      <alignment horizontal="center"/>
    </xf>
    <xf numFmtId="0" fontId="5" fillId="14" borderId="27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18" xfId="1" applyFont="1" applyBorder="1" applyAlignment="1">
      <alignment horizontal="center"/>
    </xf>
    <xf numFmtId="0" fontId="9" fillId="0" borderId="129" xfId="1" applyFont="1" applyBorder="1" applyAlignment="1">
      <alignment horizontal="center"/>
    </xf>
    <xf numFmtId="16" fontId="4" fillId="0" borderId="156" xfId="0" applyNumberFormat="1" applyFont="1" applyBorder="1" applyAlignment="1">
      <alignment horizontal="center"/>
    </xf>
    <xf numFmtId="16" fontId="4" fillId="0" borderId="157" xfId="0" applyNumberFormat="1" applyFont="1" applyBorder="1" applyAlignment="1">
      <alignment horizontal="center"/>
    </xf>
    <xf numFmtId="16" fontId="4" fillId="14" borderId="158" xfId="0" applyNumberFormat="1" applyFont="1" applyFill="1" applyBorder="1" applyAlignment="1">
      <alignment horizontal="center"/>
    </xf>
    <xf numFmtId="0" fontId="4" fillId="0" borderId="156" xfId="0" applyFont="1" applyBorder="1" applyAlignment="1">
      <alignment horizontal="center"/>
    </xf>
    <xf numFmtId="0" fontId="4" fillId="0" borderId="157" xfId="0" applyFont="1" applyBorder="1" applyAlignment="1">
      <alignment horizontal="center"/>
    </xf>
    <xf numFmtId="16" fontId="4" fillId="0" borderId="179" xfId="0" applyNumberFormat="1" applyFont="1" applyBorder="1" applyAlignment="1">
      <alignment horizontal="center"/>
    </xf>
    <xf numFmtId="16" fontId="4" fillId="0" borderId="158" xfId="0" applyNumberFormat="1" applyFont="1" applyBorder="1" applyAlignment="1">
      <alignment horizontal="center"/>
    </xf>
    <xf numFmtId="16" fontId="4" fillId="0" borderId="175" xfId="0" applyNumberFormat="1" applyFont="1" applyBorder="1" applyAlignment="1">
      <alignment horizontal="center"/>
    </xf>
    <xf numFmtId="16" fontId="4" fillId="14" borderId="175" xfId="0" applyNumberFormat="1" applyFont="1" applyFill="1" applyBorder="1" applyAlignment="1">
      <alignment horizontal="center"/>
    </xf>
    <xf numFmtId="16" fontId="4" fillId="14" borderId="174" xfId="0" applyNumberFormat="1" applyFont="1" applyFill="1" applyBorder="1" applyAlignment="1">
      <alignment horizontal="center"/>
    </xf>
    <xf numFmtId="16" fontId="4" fillId="14" borderId="157" xfId="0" applyNumberFormat="1" applyFont="1" applyFill="1" applyBorder="1" applyAlignment="1">
      <alignment horizontal="center"/>
    </xf>
    <xf numFmtId="16" fontId="4" fillId="0" borderId="160" xfId="0" applyNumberFormat="1" applyFont="1" applyBorder="1" applyAlignment="1">
      <alignment horizontal="center"/>
    </xf>
    <xf numFmtId="16" fontId="4" fillId="0" borderId="271" xfId="0" applyNumberFormat="1" applyFont="1" applyBorder="1" applyAlignment="1">
      <alignment horizontal="center"/>
    </xf>
    <xf numFmtId="16" fontId="4" fillId="0" borderId="272" xfId="0" applyNumberFormat="1" applyFont="1" applyBorder="1" applyAlignment="1">
      <alignment horizontal="center"/>
    </xf>
    <xf numFmtId="16" fontId="25" fillId="14" borderId="156" xfId="0" applyNumberFormat="1" applyFont="1" applyFill="1" applyBorder="1" applyAlignment="1">
      <alignment horizontal="center"/>
    </xf>
    <xf numFmtId="16" fontId="25" fillId="16" borderId="156" xfId="0" applyNumberFormat="1" applyFont="1" applyFill="1" applyBorder="1" applyAlignment="1">
      <alignment horizontal="center"/>
    </xf>
    <xf numFmtId="16" fontId="4" fillId="16" borderId="157" xfId="0" applyNumberFormat="1" applyFont="1" applyFill="1" applyBorder="1" applyAlignment="1">
      <alignment horizontal="center"/>
    </xf>
    <xf numFmtId="16" fontId="4" fillId="16" borderId="271" xfId="0" applyNumberFormat="1" applyFont="1" applyFill="1" applyBorder="1" applyAlignment="1">
      <alignment horizontal="center"/>
    </xf>
    <xf numFmtId="16" fontId="4" fillId="16" borderId="272" xfId="0" applyNumberFormat="1" applyFont="1" applyFill="1" applyBorder="1" applyAlignment="1">
      <alignment horizontal="center"/>
    </xf>
    <xf numFmtId="0" fontId="9" fillId="10" borderId="129" xfId="0" applyFont="1" applyFill="1" applyBorder="1" applyAlignment="1">
      <alignment horizontal="center"/>
    </xf>
    <xf numFmtId="0" fontId="9" fillId="0" borderId="118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7" fillId="14" borderId="243" xfId="0" applyFont="1" applyFill="1" applyBorder="1" applyAlignment="1">
      <alignment horizontal="center"/>
    </xf>
    <xf numFmtId="0" fontId="5" fillId="14" borderId="243" xfId="0" applyFont="1" applyFill="1" applyBorder="1" applyAlignment="1">
      <alignment horizontal="center"/>
    </xf>
    <xf numFmtId="16" fontId="25" fillId="16" borderId="243" xfId="0" applyNumberFormat="1" applyFont="1" applyFill="1" applyBorder="1" applyAlignment="1">
      <alignment horizontal="center"/>
    </xf>
    <xf numFmtId="16" fontId="4" fillId="16" borderId="194" xfId="0" applyNumberFormat="1" applyFont="1" applyFill="1" applyBorder="1" applyAlignment="1">
      <alignment horizontal="center"/>
    </xf>
    <xf numFmtId="0" fontId="4" fillId="0" borderId="200" xfId="0" applyFont="1" applyBorder="1" applyAlignment="1">
      <alignment horizontal="right"/>
    </xf>
    <xf numFmtId="0" fontId="4" fillId="0" borderId="188" xfId="0" applyFont="1" applyBorder="1" applyAlignment="1">
      <alignment horizontal="right"/>
    </xf>
    <xf numFmtId="0" fontId="7" fillId="14" borderId="273" xfId="0" applyFont="1" applyFill="1" applyBorder="1" applyAlignment="1">
      <alignment horizontal="center"/>
    </xf>
    <xf numFmtId="0" fontId="5" fillId="14" borderId="189" xfId="0" applyFont="1" applyFill="1" applyBorder="1" applyAlignment="1">
      <alignment horizontal="center"/>
    </xf>
    <xf numFmtId="16" fontId="25" fillId="16" borderId="189" xfId="0" applyNumberFormat="1" applyFont="1" applyFill="1" applyBorder="1" applyAlignment="1">
      <alignment horizontal="center"/>
    </xf>
    <xf numFmtId="16" fontId="4" fillId="16" borderId="12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14" borderId="183" xfId="0" applyFont="1" applyFill="1" applyBorder="1" applyAlignment="1">
      <alignment horizontal="center"/>
    </xf>
    <xf numFmtId="16" fontId="4" fillId="0" borderId="167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275" xfId="0" applyFont="1" applyBorder="1" applyAlignment="1">
      <alignment horizontal="center"/>
    </xf>
    <xf numFmtId="0" fontId="4" fillId="0" borderId="274" xfId="0" applyFont="1" applyBorder="1"/>
    <xf numFmtId="0" fontId="0" fillId="10" borderId="129" xfId="0" applyFill="1" applyBorder="1" applyAlignment="1">
      <alignment horizontal="center"/>
    </xf>
    <xf numFmtId="0" fontId="0" fillId="10" borderId="129" xfId="0" applyFill="1" applyBorder="1"/>
    <xf numFmtId="0" fontId="0" fillId="10" borderId="130" xfId="0" applyFill="1" applyBorder="1"/>
    <xf numFmtId="0" fontId="4" fillId="0" borderId="276" xfId="0" applyFont="1" applyBorder="1"/>
    <xf numFmtId="0" fontId="7" fillId="14" borderId="277" xfId="0" applyFont="1" applyFill="1" applyBorder="1" applyAlignment="1">
      <alignment horizontal="center"/>
    </xf>
    <xf numFmtId="0" fontId="5" fillId="14" borderId="278" xfId="0" applyFont="1" applyFill="1" applyBorder="1" applyAlignment="1">
      <alignment horizontal="center"/>
    </xf>
    <xf numFmtId="16" fontId="4" fillId="14" borderId="278" xfId="0" applyNumberFormat="1" applyFont="1" applyFill="1" applyBorder="1" applyAlignment="1">
      <alignment horizontal="center"/>
    </xf>
    <xf numFmtId="16" fontId="4" fillId="14" borderId="196" xfId="0" applyNumberFormat="1" applyFont="1" applyFill="1" applyBorder="1" applyAlignment="1">
      <alignment horizontal="center"/>
    </xf>
    <xf numFmtId="0" fontId="5" fillId="0" borderId="188" xfId="0" applyFont="1" applyBorder="1"/>
    <xf numFmtId="0" fontId="7" fillId="14" borderId="189" xfId="0" applyFont="1" applyFill="1" applyBorder="1" applyAlignment="1">
      <alignment horizontal="center"/>
    </xf>
    <xf numFmtId="16" fontId="4" fillId="14" borderId="189" xfId="0" applyNumberFormat="1" applyFont="1" applyFill="1" applyBorder="1" applyAlignment="1">
      <alignment horizontal="center"/>
    </xf>
    <xf numFmtId="16" fontId="4" fillId="14" borderId="130" xfId="0" applyNumberFormat="1" applyFont="1" applyFill="1" applyBorder="1" applyAlignment="1">
      <alignment horizontal="center"/>
    </xf>
    <xf numFmtId="0" fontId="5" fillId="8" borderId="279" xfId="0" applyFont="1" applyFill="1" applyBorder="1" applyAlignment="1">
      <alignment horizontal="center"/>
    </xf>
    <xf numFmtId="0" fontId="7" fillId="0" borderId="167" xfId="0" applyFont="1" applyBorder="1" applyAlignment="1">
      <alignment horizontal="center"/>
    </xf>
    <xf numFmtId="0" fontId="5" fillId="0" borderId="167" xfId="0" applyFont="1" applyBorder="1" applyAlignment="1">
      <alignment horizontal="center"/>
    </xf>
    <xf numFmtId="0" fontId="7" fillId="0" borderId="280" xfId="0" applyFont="1" applyBorder="1" applyAlignment="1">
      <alignment horizontal="center"/>
    </xf>
    <xf numFmtId="0" fontId="5" fillId="14" borderId="277" xfId="0" applyFont="1" applyFill="1" applyBorder="1" applyAlignment="1">
      <alignment horizontal="center"/>
    </xf>
    <xf numFmtId="16" fontId="4" fillId="14" borderId="228" xfId="0" applyNumberFormat="1" applyFont="1" applyFill="1" applyBorder="1" applyAlignment="1">
      <alignment horizontal="center"/>
    </xf>
    <xf numFmtId="0" fontId="4" fillId="0" borderId="281" xfId="0" applyFont="1" applyBorder="1"/>
    <xf numFmtId="0" fontId="7" fillId="14" borderId="282" xfId="0" applyFont="1" applyFill="1" applyBorder="1" applyAlignment="1">
      <alignment horizontal="center"/>
    </xf>
    <xf numFmtId="0" fontId="5" fillId="14" borderId="245" xfId="0" applyFont="1" applyFill="1" applyBorder="1" applyAlignment="1">
      <alignment horizontal="center"/>
    </xf>
    <xf numFmtId="16" fontId="4" fillId="14" borderId="283" xfId="0" applyNumberFormat="1" applyFont="1" applyFill="1" applyBorder="1" applyAlignment="1">
      <alignment horizontal="center"/>
    </xf>
    <xf numFmtId="0" fontId="5" fillId="10" borderId="284" xfId="0" applyFont="1" applyFill="1" applyBorder="1" applyAlignment="1">
      <alignment horizontal="center"/>
    </xf>
    <xf numFmtId="0" fontId="5" fillId="10" borderId="121" xfId="0" applyFont="1" applyFill="1" applyBorder="1" applyAlignment="1">
      <alignment horizontal="center"/>
    </xf>
    <xf numFmtId="0" fontId="4" fillId="0" borderId="285" xfId="0" applyFont="1" applyBorder="1"/>
    <xf numFmtId="0" fontId="7" fillId="14" borderId="286" xfId="0" applyFont="1" applyFill="1" applyBorder="1" applyAlignment="1">
      <alignment horizontal="center"/>
    </xf>
    <xf numFmtId="0" fontId="5" fillId="0" borderId="287" xfId="0" applyFont="1" applyBorder="1" applyAlignment="1">
      <alignment horizontal="center"/>
    </xf>
    <xf numFmtId="16" fontId="4" fillId="0" borderId="288" xfId="0" applyNumberFormat="1" applyFont="1" applyBorder="1" applyAlignment="1">
      <alignment horizontal="center"/>
    </xf>
    <xf numFmtId="0" fontId="4" fillId="0" borderId="241" xfId="0" applyFont="1" applyBorder="1" applyAlignment="1">
      <alignment horizontal="right"/>
    </xf>
    <xf numFmtId="0" fontId="4" fillId="0" borderId="281" xfId="0" applyFont="1" applyBorder="1" applyAlignment="1">
      <alignment horizontal="right"/>
    </xf>
    <xf numFmtId="0" fontId="4" fillId="0" borderId="276" xfId="0" applyFont="1" applyBorder="1" applyAlignment="1">
      <alignment horizontal="right"/>
    </xf>
    <xf numFmtId="0" fontId="5" fillId="0" borderId="188" xfId="0" applyFont="1" applyBorder="1" applyAlignment="1">
      <alignment horizontal="right"/>
    </xf>
    <xf numFmtId="0" fontId="5" fillId="10" borderId="289" xfId="0" applyFont="1" applyFill="1" applyBorder="1" applyAlignment="1">
      <alignment horizontal="center"/>
    </xf>
    <xf numFmtId="0" fontId="5" fillId="0" borderId="290" xfId="0" applyFont="1" applyBorder="1" applyAlignment="1">
      <alignment horizontal="right"/>
    </xf>
    <xf numFmtId="0" fontId="7" fillId="14" borderId="278" xfId="0" applyFont="1" applyFill="1" applyBorder="1" applyAlignment="1">
      <alignment horizontal="center"/>
    </xf>
    <xf numFmtId="0" fontId="5" fillId="0" borderId="278" xfId="0" applyFont="1" applyBorder="1" applyAlignment="1">
      <alignment horizontal="center"/>
    </xf>
    <xf numFmtId="16" fontId="4" fillId="0" borderId="243" xfId="0" applyNumberFormat="1" applyFont="1" applyBorder="1" applyAlignment="1">
      <alignment horizontal="center"/>
    </xf>
    <xf numFmtId="16" fontId="4" fillId="0" borderId="251" xfId="0" applyNumberFormat="1" applyFont="1" applyBorder="1" applyAlignment="1">
      <alignment horizontal="center"/>
    </xf>
    <xf numFmtId="16" fontId="4" fillId="0" borderId="184" xfId="0" applyNumberFormat="1" applyFont="1" applyBorder="1" applyAlignment="1">
      <alignment horizontal="center"/>
    </xf>
    <xf numFmtId="0" fontId="4" fillId="0" borderId="185" xfId="0" applyFont="1" applyBorder="1" applyAlignment="1">
      <alignment horizontal="right"/>
    </xf>
    <xf numFmtId="0" fontId="5" fillId="0" borderId="200" xfId="0" applyFont="1" applyBorder="1" applyAlignment="1">
      <alignment horizontal="right"/>
    </xf>
    <xf numFmtId="0" fontId="4" fillId="0" borderId="205" xfId="0" applyFont="1" applyBorder="1" applyAlignment="1">
      <alignment horizontal="right"/>
    </xf>
    <xf numFmtId="0" fontId="4" fillId="0" borderId="291" xfId="0" applyFont="1" applyBorder="1" applyAlignment="1">
      <alignment horizontal="right"/>
    </xf>
    <xf numFmtId="0" fontId="4" fillId="0" borderId="224" xfId="0" applyFont="1" applyBorder="1" applyAlignment="1">
      <alignment horizontal="right"/>
    </xf>
    <xf numFmtId="16" fontId="4" fillId="0" borderId="292" xfId="0" applyNumberFormat="1" applyFont="1" applyBorder="1" applyAlignment="1">
      <alignment horizontal="center"/>
    </xf>
    <xf numFmtId="0" fontId="7" fillId="0" borderId="129" xfId="0" applyFont="1" applyBorder="1" applyAlignment="1">
      <alignment horizontal="center"/>
    </xf>
    <xf numFmtId="0" fontId="5" fillId="14" borderId="293" xfId="0" applyFont="1" applyFill="1" applyBorder="1" applyAlignment="1">
      <alignment horizontal="center"/>
    </xf>
    <xf numFmtId="16" fontId="4" fillId="0" borderId="189" xfId="0" applyNumberFormat="1" applyFont="1" applyBorder="1" applyAlignment="1">
      <alignment horizontal="center"/>
    </xf>
    <xf numFmtId="16" fontId="4" fillId="0" borderId="130" xfId="0" applyNumberFormat="1" applyFont="1" applyBorder="1" applyAlignment="1">
      <alignment horizontal="center"/>
    </xf>
    <xf numFmtId="0" fontId="5" fillId="8" borderId="294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11" borderId="36" xfId="0" applyNumberFormat="1" applyFont="1" applyFill="1" applyBorder="1" applyAlignment="1">
      <alignment horizontal="center"/>
    </xf>
    <xf numFmtId="0" fontId="5" fillId="0" borderId="121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right"/>
    </xf>
    <xf numFmtId="0" fontId="5" fillId="10" borderId="79" xfId="0" applyFont="1" applyFill="1" applyBorder="1" applyAlignment="1">
      <alignment horizontal="center" wrapText="1"/>
    </xf>
    <xf numFmtId="0" fontId="5" fillId="10" borderId="45" xfId="0" applyFont="1" applyFill="1" applyBorder="1" applyAlignment="1">
      <alignment horizontal="center" wrapText="1"/>
    </xf>
    <xf numFmtId="0" fontId="5" fillId="0" borderId="295" xfId="0" applyFont="1" applyBorder="1" applyAlignment="1">
      <alignment horizontal="center"/>
    </xf>
    <xf numFmtId="0" fontId="8" fillId="0" borderId="132" xfId="0" applyFont="1" applyBorder="1" applyAlignment="1">
      <alignment horizontal="center"/>
    </xf>
    <xf numFmtId="164" fontId="5" fillId="0" borderId="132" xfId="0" applyNumberFormat="1" applyFont="1" applyBorder="1" applyAlignment="1">
      <alignment horizontal="center"/>
    </xf>
    <xf numFmtId="164" fontId="5" fillId="0" borderId="296" xfId="0" applyNumberFormat="1" applyFont="1" applyBorder="1" applyAlignment="1">
      <alignment horizontal="center"/>
    </xf>
    <xf numFmtId="0" fontId="5" fillId="0" borderId="297" xfId="0" applyFont="1" applyBorder="1" applyAlignment="1">
      <alignment horizontal="center"/>
    </xf>
    <xf numFmtId="0" fontId="0" fillId="10" borderId="260" xfId="0" applyFill="1" applyBorder="1" applyAlignment="1">
      <alignment horizontal="center"/>
    </xf>
    <xf numFmtId="0" fontId="5" fillId="10" borderId="43" xfId="0" applyFont="1" applyFill="1" applyBorder="1" applyAlignment="1">
      <alignment horizontal="center"/>
    </xf>
    <xf numFmtId="16" fontId="25" fillId="14" borderId="243" xfId="0" applyNumberFormat="1" applyFont="1" applyFill="1" applyBorder="1" applyAlignment="1">
      <alignment horizontal="center"/>
    </xf>
    <xf numFmtId="16" fontId="4" fillId="0" borderId="194" xfId="0" applyNumberFormat="1" applyFont="1" applyBorder="1" applyAlignment="1">
      <alignment horizontal="center"/>
    </xf>
    <xf numFmtId="0" fontId="4" fillId="0" borderId="297" xfId="0" applyFont="1" applyBorder="1" applyAlignment="1">
      <alignment horizontal="center"/>
    </xf>
    <xf numFmtId="0" fontId="0" fillId="0" borderId="298" xfId="0" applyBorder="1"/>
    <xf numFmtId="0" fontId="5" fillId="2" borderId="13" xfId="0" applyFont="1" applyFill="1" applyBorder="1" applyAlignment="1">
      <alignment horizontal="center"/>
    </xf>
    <xf numFmtId="0" fontId="5" fillId="13" borderId="171" xfId="0" applyFont="1" applyFill="1" applyBorder="1"/>
    <xf numFmtId="0" fontId="6" fillId="0" borderId="50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9" fillId="0" borderId="129" xfId="0" applyFont="1" applyBorder="1" applyAlignment="1">
      <alignment horizontal="center"/>
    </xf>
    <xf numFmtId="0" fontId="5" fillId="13" borderId="171" xfId="0" applyFont="1" applyFill="1" applyBorder="1" applyAlignment="1">
      <alignment horizontal="center"/>
    </xf>
    <xf numFmtId="0" fontId="5" fillId="13" borderId="240" xfId="0" applyFont="1" applyFill="1" applyBorder="1"/>
    <xf numFmtId="0" fontId="4" fillId="0" borderId="118" xfId="0" applyFont="1" applyBorder="1"/>
    <xf numFmtId="0" fontId="4" fillId="0" borderId="122" xfId="0" applyFont="1" applyBorder="1"/>
    <xf numFmtId="0" fontId="4" fillId="0" borderId="124" xfId="0" applyFont="1" applyBorder="1"/>
    <xf numFmtId="0" fontId="5" fillId="13" borderId="189" xfId="0" applyFont="1" applyFill="1" applyBorder="1" applyAlignment="1">
      <alignment horizontal="center"/>
    </xf>
    <xf numFmtId="0" fontId="5" fillId="17" borderId="79" xfId="0" applyFont="1" applyFill="1" applyBorder="1" applyAlignment="1">
      <alignment horizontal="center"/>
    </xf>
    <xf numFmtId="0" fontId="5" fillId="17" borderId="86" xfId="0" applyFont="1" applyFill="1" applyBorder="1" applyAlignment="1">
      <alignment horizontal="center"/>
    </xf>
    <xf numFmtId="0" fontId="5" fillId="17" borderId="27" xfId="0" applyFont="1" applyFill="1" applyBorder="1" applyAlignment="1">
      <alignment horizontal="center"/>
    </xf>
    <xf numFmtId="0" fontId="4" fillId="17" borderId="27" xfId="0" applyFont="1" applyFill="1" applyBorder="1" applyAlignment="1">
      <alignment horizontal="left"/>
    </xf>
    <xf numFmtId="0" fontId="4" fillId="17" borderId="27" xfId="0" applyFont="1" applyFill="1" applyBorder="1" applyAlignment="1">
      <alignment horizontal="center"/>
    </xf>
    <xf numFmtId="0" fontId="4" fillId="17" borderId="30" xfId="0" applyFont="1" applyFill="1" applyBorder="1" applyAlignment="1">
      <alignment horizontal="center"/>
    </xf>
    <xf numFmtId="0" fontId="0" fillId="0" borderId="128" xfId="0" applyBorder="1"/>
    <xf numFmtId="0" fontId="5" fillId="0" borderId="41" xfId="0" applyFont="1" applyBorder="1" applyAlignment="1">
      <alignment horizontal="center"/>
    </xf>
    <xf numFmtId="0" fontId="5" fillId="0" borderId="131" xfId="0" applyFont="1" applyBorder="1" applyAlignment="1">
      <alignment horizontal="center"/>
    </xf>
    <xf numFmtId="0" fontId="5" fillId="0" borderId="197" xfId="0" applyFont="1" applyBorder="1" applyAlignment="1">
      <alignment horizontal="center"/>
    </xf>
    <xf numFmtId="0" fontId="5" fillId="0" borderId="108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5" fillId="0" borderId="145" xfId="0" applyFont="1" applyBorder="1" applyAlignment="1">
      <alignment horizontal="center"/>
    </xf>
    <xf numFmtId="0" fontId="5" fillId="0" borderId="118" xfId="0" applyFont="1" applyBorder="1" applyAlignment="1">
      <alignment horizontal="center" wrapText="1"/>
    </xf>
    <xf numFmtId="0" fontId="24" fillId="0" borderId="118" xfId="0" applyFont="1" applyBorder="1"/>
    <xf numFmtId="0" fontId="5" fillId="0" borderId="107" xfId="0" applyFont="1" applyBorder="1" applyAlignment="1">
      <alignment horizontal="center"/>
    </xf>
    <xf numFmtId="0" fontId="5" fillId="9" borderId="128" xfId="0" applyFont="1" applyFill="1" applyBorder="1" applyAlignment="1">
      <alignment horizontal="center" wrapText="1"/>
    </xf>
    <xf numFmtId="0" fontId="5" fillId="10" borderId="301" xfId="0" applyFont="1" applyFill="1" applyBorder="1" applyAlignment="1">
      <alignment horizontal="center"/>
    </xf>
    <xf numFmtId="0" fontId="5" fillId="10" borderId="302" xfId="0" applyFont="1" applyFill="1" applyBorder="1" applyAlignment="1">
      <alignment horizontal="center"/>
    </xf>
    <xf numFmtId="49" fontId="5" fillId="10" borderId="18" xfId="0" applyNumberFormat="1" applyFont="1" applyFill="1" applyBorder="1" applyAlignment="1">
      <alignment horizontal="center"/>
    </xf>
    <xf numFmtId="49" fontId="5" fillId="10" borderId="24" xfId="0" applyNumberFormat="1" applyFont="1" applyFill="1" applyBorder="1" applyAlignment="1">
      <alignment horizontal="center"/>
    </xf>
    <xf numFmtId="0" fontId="5" fillId="0" borderId="110" xfId="0" applyFont="1" applyBorder="1" applyAlignment="1">
      <alignment horizontal="left"/>
    </xf>
    <xf numFmtId="0" fontId="5" fillId="9" borderId="130" xfId="0" applyFont="1" applyFill="1" applyBorder="1" applyAlignment="1">
      <alignment horizontal="center"/>
    </xf>
    <xf numFmtId="0" fontId="5" fillId="7" borderId="140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08" xfId="0" applyFont="1" applyFill="1" applyBorder="1" applyAlignment="1">
      <alignment horizontal="center"/>
    </xf>
    <xf numFmtId="16" fontId="5" fillId="0" borderId="115" xfId="0" applyNumberFormat="1" applyFont="1" applyBorder="1"/>
    <xf numFmtId="0" fontId="5" fillId="7" borderId="303" xfId="0" applyFont="1" applyFill="1" applyBorder="1" applyAlignment="1">
      <alignment horizontal="center"/>
    </xf>
    <xf numFmtId="0" fontId="5" fillId="7" borderId="105" xfId="0" applyFont="1" applyFill="1" applyBorder="1" applyAlignment="1">
      <alignment horizontal="center"/>
    </xf>
    <xf numFmtId="0" fontId="5" fillId="9" borderId="300" xfId="0" applyFont="1" applyFill="1" applyBorder="1" applyAlignment="1">
      <alignment horizontal="center"/>
    </xf>
    <xf numFmtId="0" fontId="15" fillId="2" borderId="106" xfId="0" applyFont="1" applyFill="1" applyBorder="1" applyAlignment="1">
      <alignment horizontal="center"/>
    </xf>
    <xf numFmtId="0" fontId="9" fillId="0" borderId="109" xfId="0" applyFont="1" applyBorder="1"/>
    <xf numFmtId="0" fontId="9" fillId="0" borderId="110" xfId="0" applyFont="1" applyBorder="1"/>
    <xf numFmtId="0" fontId="5" fillId="4" borderId="24" xfId="0" applyFont="1" applyFill="1" applyBorder="1" applyAlignment="1">
      <alignment horizontal="center"/>
    </xf>
    <xf numFmtId="0" fontId="5" fillId="9" borderId="159" xfId="0" applyFont="1" applyFill="1" applyBorder="1" applyAlignment="1">
      <alignment horizontal="center"/>
    </xf>
    <xf numFmtId="0" fontId="4" fillId="0" borderId="304" xfId="0" applyFont="1" applyBorder="1"/>
    <xf numFmtId="0" fontId="5" fillId="0" borderId="241" xfId="0" applyFont="1" applyBorder="1"/>
    <xf numFmtId="0" fontId="5" fillId="0" borderId="243" xfId="0" applyFont="1" applyBorder="1" applyAlignment="1">
      <alignment horizontal="center"/>
    </xf>
    <xf numFmtId="0" fontId="5" fillId="0" borderId="194" xfId="0" applyFont="1" applyBorder="1"/>
    <xf numFmtId="0" fontId="5" fillId="0" borderId="251" xfId="0" applyFont="1" applyBorder="1"/>
    <xf numFmtId="0" fontId="5" fillId="0" borderId="231" xfId="0" applyFont="1" applyBorder="1" applyAlignment="1">
      <alignment horizontal="center"/>
    </xf>
    <xf numFmtId="0" fontId="17" fillId="0" borderId="237" xfId="0" applyFont="1" applyBorder="1"/>
    <xf numFmtId="0" fontId="4" fillId="0" borderId="6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113" xfId="0" applyFont="1" applyBorder="1"/>
    <xf numFmtId="0" fontId="5" fillId="0" borderId="309" xfId="0" applyFont="1" applyBorder="1"/>
    <xf numFmtId="0" fontId="27" fillId="0" borderId="42" xfId="0" applyFont="1" applyBorder="1" applyAlignment="1">
      <alignment horizontal="center"/>
    </xf>
    <xf numFmtId="0" fontId="4" fillId="0" borderId="314" xfId="0" applyFont="1" applyBorder="1"/>
    <xf numFmtId="0" fontId="4" fillId="0" borderId="315" xfId="0" applyFont="1" applyBorder="1"/>
    <xf numFmtId="0" fontId="4" fillId="0" borderId="316" xfId="0" applyFont="1" applyBorder="1"/>
    <xf numFmtId="0" fontId="4" fillId="0" borderId="317" xfId="0" applyFont="1" applyBorder="1"/>
    <xf numFmtId="0" fontId="5" fillId="0" borderId="315" xfId="0" applyFont="1" applyBorder="1" applyAlignment="1">
      <alignment horizontal="center" wrapText="1"/>
    </xf>
    <xf numFmtId="16" fontId="4" fillId="14" borderId="129" xfId="0" applyNumberFormat="1" applyFont="1" applyFill="1" applyBorder="1" applyAlignment="1">
      <alignment horizontal="center"/>
    </xf>
    <xf numFmtId="0" fontId="5" fillId="8" borderId="237" xfId="0" applyFont="1" applyFill="1" applyBorder="1"/>
    <xf numFmtId="0" fontId="5" fillId="8" borderId="118" xfId="0" applyFont="1" applyFill="1" applyBorder="1" applyAlignment="1">
      <alignment horizontal="center"/>
    </xf>
    <xf numFmtId="0" fontId="5" fillId="8" borderId="118" xfId="0" applyFont="1" applyFill="1" applyBorder="1"/>
    <xf numFmtId="0" fontId="5" fillId="8" borderId="122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0" fontId="5" fillId="8" borderId="60" xfId="0" applyFont="1" applyFill="1" applyBorder="1"/>
    <xf numFmtId="0" fontId="5" fillId="8" borderId="40" xfId="0" applyFont="1" applyFill="1" applyBorder="1"/>
    <xf numFmtId="0" fontId="5" fillId="0" borderId="318" xfId="0" applyFont="1" applyBorder="1"/>
    <xf numFmtId="0" fontId="5" fillId="0" borderId="40" xfId="0" applyFont="1" applyBorder="1"/>
    <xf numFmtId="0" fontId="5" fillId="0" borderId="319" xfId="0" applyFont="1" applyBorder="1"/>
    <xf numFmtId="0" fontId="5" fillId="10" borderId="134" xfId="0" applyFont="1" applyFill="1" applyBorder="1" applyAlignment="1">
      <alignment horizontal="center" wrapText="1"/>
    </xf>
    <xf numFmtId="0" fontId="5" fillId="10" borderId="344" xfId="0" applyFont="1" applyFill="1" applyBorder="1" applyAlignment="1">
      <alignment horizontal="center" wrapText="1"/>
    </xf>
    <xf numFmtId="0" fontId="5" fillId="10" borderId="145" xfId="0" applyFont="1" applyFill="1" applyBorder="1" applyAlignment="1">
      <alignment horizontal="center" wrapText="1"/>
    </xf>
    <xf numFmtId="0" fontId="5" fillId="10" borderId="345" xfId="0" applyFont="1" applyFill="1" applyBorder="1" applyAlignment="1">
      <alignment horizontal="center"/>
    </xf>
    <xf numFmtId="0" fontId="5" fillId="10" borderId="129" xfId="0" applyFont="1" applyFill="1" applyBorder="1" applyAlignment="1">
      <alignment horizontal="center" wrapText="1"/>
    </xf>
    <xf numFmtId="0" fontId="5" fillId="10" borderId="346" xfId="0" applyFont="1" applyFill="1" applyBorder="1" applyAlignment="1">
      <alignment horizontal="center"/>
    </xf>
    <xf numFmtId="0" fontId="5" fillId="10" borderId="140" xfId="0" applyFont="1" applyFill="1" applyBorder="1" applyAlignment="1">
      <alignment horizontal="center"/>
    </xf>
    <xf numFmtId="0" fontId="5" fillId="8" borderId="124" xfId="0" applyFont="1" applyFill="1" applyBorder="1" applyAlignment="1">
      <alignment horizontal="center" wrapText="1"/>
    </xf>
    <xf numFmtId="0" fontId="4" fillId="4" borderId="103" xfId="0" applyFont="1" applyFill="1" applyBorder="1" applyAlignment="1">
      <alignment horizontal="center"/>
    </xf>
    <xf numFmtId="0" fontId="5" fillId="8" borderId="103" xfId="0" applyFont="1" applyFill="1" applyBorder="1" applyAlignment="1">
      <alignment horizontal="center" wrapText="1"/>
    </xf>
    <xf numFmtId="0" fontId="4" fillId="4" borderId="104" xfId="0" applyFont="1" applyFill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10" borderId="348" xfId="0" applyFont="1" applyFill="1" applyBorder="1" applyAlignment="1">
      <alignment horizontal="center" wrapText="1"/>
    </xf>
    <xf numFmtId="0" fontId="5" fillId="10" borderId="349" xfId="0" applyFont="1" applyFill="1" applyBorder="1" applyAlignment="1">
      <alignment horizontal="center" wrapText="1"/>
    </xf>
    <xf numFmtId="0" fontId="9" fillId="10" borderId="118" xfId="0" applyFont="1" applyFill="1" applyBorder="1"/>
    <xf numFmtId="49" fontId="1" fillId="0" borderId="42" xfId="0" applyNumberFormat="1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49" fontId="9" fillId="0" borderId="31" xfId="0" applyNumberFormat="1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5" fillId="0" borderId="299" xfId="0" applyFont="1" applyBorder="1" applyAlignment="1">
      <alignment horizontal="center"/>
    </xf>
    <xf numFmtId="0" fontId="5" fillId="0" borderId="31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3" fillId="0" borderId="347" xfId="0" applyFont="1" applyBorder="1" applyAlignment="1">
      <alignment horizontal="center"/>
    </xf>
    <xf numFmtId="0" fontId="23" fillId="0" borderId="118" xfId="0" applyFont="1" applyBorder="1" applyAlignment="1">
      <alignment horizontal="center"/>
    </xf>
    <xf numFmtId="0" fontId="23" fillId="0" borderId="1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1" fillId="0" borderId="41" xfId="0" applyNumberFormat="1" applyFont="1" applyBorder="1" applyAlignment="1">
      <alignment horizontal="left"/>
    </xf>
    <xf numFmtId="49" fontId="1" fillId="0" borderId="35" xfId="0" applyNumberFormat="1" applyFont="1" applyBorder="1" applyAlignment="1">
      <alignment horizontal="left"/>
    </xf>
    <xf numFmtId="0" fontId="17" fillId="0" borderId="11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5" fillId="0" borderId="305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06" xfId="0" applyFont="1" applyBorder="1" applyAlignment="1">
      <alignment horizontal="center"/>
    </xf>
    <xf numFmtId="0" fontId="5" fillId="0" borderId="307" xfId="0" applyFont="1" applyBorder="1" applyAlignment="1">
      <alignment horizontal="center"/>
    </xf>
    <xf numFmtId="0" fontId="5" fillId="0" borderId="30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11" xfId="0" applyFont="1" applyBorder="1" applyAlignment="1">
      <alignment horizontal="center"/>
    </xf>
    <xf numFmtId="0" fontId="5" fillId="0" borderId="129" xfId="0" applyFont="1" applyBorder="1" applyAlignment="1">
      <alignment horizontal="center"/>
    </xf>
    <xf numFmtId="0" fontId="5" fillId="0" borderId="312" xfId="0" applyFont="1" applyBorder="1" applyAlignment="1">
      <alignment horizontal="center"/>
    </xf>
    <xf numFmtId="0" fontId="5" fillId="0" borderId="313" xfId="0" applyFont="1" applyBorder="1" applyAlignment="1">
      <alignment horizontal="center"/>
    </xf>
    <xf numFmtId="0" fontId="5" fillId="0" borderId="168" xfId="0" applyFont="1" applyBorder="1" applyAlignment="1">
      <alignment horizontal="center"/>
    </xf>
    <xf numFmtId="0" fontId="5" fillId="0" borderId="173" xfId="0" applyFont="1" applyBorder="1" applyAlignment="1">
      <alignment horizontal="center"/>
    </xf>
    <xf numFmtId="0" fontId="5" fillId="0" borderId="172" xfId="0" applyFont="1" applyBorder="1" applyAlignment="1">
      <alignment horizontal="center"/>
    </xf>
    <xf numFmtId="0" fontId="5" fillId="0" borderId="16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7" xfId="0" applyFont="1" applyBorder="1" applyAlignment="1">
      <alignment horizontal="center"/>
    </xf>
    <xf numFmtId="0" fontId="5" fillId="0" borderId="324" xfId="0" applyFont="1" applyBorder="1" applyAlignment="1">
      <alignment horizontal="center"/>
    </xf>
    <xf numFmtId="0" fontId="5" fillId="0" borderId="325" xfId="0" applyFont="1" applyBorder="1" applyAlignment="1">
      <alignment horizontal="center"/>
    </xf>
    <xf numFmtId="0" fontId="5" fillId="0" borderId="326" xfId="0" applyFont="1" applyBorder="1" applyAlignment="1">
      <alignment horizontal="center"/>
    </xf>
    <xf numFmtId="0" fontId="5" fillId="0" borderId="31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19" xfId="0" applyFont="1" applyBorder="1" applyAlignment="1">
      <alignment horizontal="center"/>
    </xf>
    <xf numFmtId="0" fontId="5" fillId="0" borderId="320" xfId="0" applyFont="1" applyBorder="1" applyAlignment="1">
      <alignment horizontal="center"/>
    </xf>
    <xf numFmtId="0" fontId="5" fillId="0" borderId="321" xfId="0" applyFont="1" applyBorder="1" applyAlignment="1">
      <alignment horizontal="center"/>
    </xf>
    <xf numFmtId="0" fontId="5" fillId="0" borderId="322" xfId="0" applyFont="1" applyBorder="1" applyAlignment="1">
      <alignment horizontal="center"/>
    </xf>
    <xf numFmtId="0" fontId="5" fillId="0" borderId="323" xfId="0" applyFont="1" applyBorder="1" applyAlignment="1">
      <alignment horizontal="center"/>
    </xf>
    <xf numFmtId="0" fontId="5" fillId="0" borderId="329" xfId="0" applyFont="1" applyBorder="1" applyAlignment="1">
      <alignment horizontal="center"/>
    </xf>
    <xf numFmtId="0" fontId="5" fillId="0" borderId="330" xfId="0" applyFont="1" applyBorder="1" applyAlignment="1">
      <alignment horizontal="center"/>
    </xf>
    <xf numFmtId="0" fontId="17" fillId="0" borderId="331" xfId="0" applyFont="1" applyBorder="1" applyAlignment="1">
      <alignment horizontal="center" wrapText="1"/>
    </xf>
    <xf numFmtId="0" fontId="17" fillId="0" borderId="332" xfId="0" applyFont="1" applyBorder="1" applyAlignment="1">
      <alignment horizontal="center" wrapText="1"/>
    </xf>
    <xf numFmtId="0" fontId="17" fillId="0" borderId="182" xfId="0" applyFont="1" applyBorder="1" applyAlignment="1">
      <alignment horizontal="center" wrapText="1"/>
    </xf>
    <xf numFmtId="0" fontId="5" fillId="0" borderId="333" xfId="0" applyFont="1" applyBorder="1" applyAlignment="1">
      <alignment horizontal="center"/>
    </xf>
    <xf numFmtId="0" fontId="5" fillId="0" borderId="334" xfId="0" applyFont="1" applyBorder="1" applyAlignment="1">
      <alignment horizontal="center"/>
    </xf>
    <xf numFmtId="0" fontId="5" fillId="0" borderId="335" xfId="0" applyFont="1" applyBorder="1" applyAlignment="1">
      <alignment horizontal="center"/>
    </xf>
    <xf numFmtId="0" fontId="5" fillId="0" borderId="336" xfId="0" applyFont="1" applyBorder="1" applyAlignment="1">
      <alignment horizontal="center"/>
    </xf>
    <xf numFmtId="0" fontId="5" fillId="0" borderId="327" xfId="0" applyFont="1" applyBorder="1" applyAlignment="1">
      <alignment horizontal="center"/>
    </xf>
    <xf numFmtId="0" fontId="5" fillId="0" borderId="328" xfId="0" applyFont="1" applyBorder="1" applyAlignment="1">
      <alignment horizontal="center"/>
    </xf>
    <xf numFmtId="0" fontId="17" fillId="0" borderId="312" xfId="0" applyFont="1" applyBorder="1" applyAlignment="1">
      <alignment horizontal="center" wrapText="1"/>
    </xf>
    <xf numFmtId="0" fontId="17" fillId="0" borderId="168" xfId="0" applyFont="1" applyBorder="1" applyAlignment="1">
      <alignment horizontal="center" wrapText="1"/>
    </xf>
    <xf numFmtId="0" fontId="5" fillId="0" borderId="337" xfId="0" applyFont="1" applyBorder="1" applyAlignment="1">
      <alignment horizontal="center"/>
    </xf>
    <xf numFmtId="0" fontId="5" fillId="0" borderId="158" xfId="0" applyFont="1" applyBorder="1" applyAlignment="1">
      <alignment horizontal="center"/>
    </xf>
    <xf numFmtId="0" fontId="5" fillId="0" borderId="170" xfId="0" applyFont="1" applyBorder="1" applyAlignment="1">
      <alignment horizontal="center"/>
    </xf>
    <xf numFmtId="0" fontId="5" fillId="0" borderId="26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0" borderId="156" xfId="0" applyFont="1" applyBorder="1" applyAlignment="1">
      <alignment horizontal="center"/>
    </xf>
    <xf numFmtId="0" fontId="17" fillId="7" borderId="338" xfId="0" applyFont="1" applyFill="1" applyBorder="1" applyAlignment="1">
      <alignment horizontal="center"/>
    </xf>
    <xf numFmtId="0" fontId="17" fillId="7" borderId="339" xfId="0" applyFont="1" applyFill="1" applyBorder="1" applyAlignment="1">
      <alignment horizontal="center"/>
    </xf>
    <xf numFmtId="0" fontId="17" fillId="7" borderId="340" xfId="0" applyFont="1" applyFill="1" applyBorder="1" applyAlignment="1">
      <alignment horizontal="center"/>
    </xf>
    <xf numFmtId="0" fontId="17" fillId="7" borderId="341" xfId="0" applyFont="1" applyFill="1" applyBorder="1" applyAlignment="1">
      <alignment horizontal="center"/>
    </xf>
    <xf numFmtId="0" fontId="17" fillId="7" borderId="342" xfId="0" applyFont="1" applyFill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259" xfId="0" applyFont="1" applyBorder="1" applyAlignment="1">
      <alignment horizontal="center"/>
    </xf>
    <xf numFmtId="0" fontId="5" fillId="0" borderId="343" xfId="0" applyFont="1" applyBorder="1" applyAlignment="1">
      <alignment horizontal="center"/>
    </xf>
    <xf numFmtId="49" fontId="9" fillId="0" borderId="33" xfId="0" applyNumberFormat="1" applyFont="1" applyBorder="1" applyAlignment="1">
      <alignment horizontal="left"/>
    </xf>
    <xf numFmtId="49" fontId="9" fillId="0" borderId="27" xfId="0" applyNumberFormat="1" applyFont="1" applyBorder="1" applyAlignment="1">
      <alignment horizontal="left"/>
    </xf>
    <xf numFmtId="49" fontId="9" fillId="0" borderId="30" xfId="0" applyNumberFormat="1" applyFont="1" applyBorder="1" applyAlignment="1">
      <alignment horizontal="left"/>
    </xf>
    <xf numFmtId="0" fontId="2" fillId="0" borderId="41" xfId="0" applyFont="1" applyBorder="1" applyAlignment="1"/>
    <xf numFmtId="0" fontId="3" fillId="0" borderId="41" xfId="0" applyFont="1" applyBorder="1" applyAlignment="1"/>
    <xf numFmtId="0" fontId="3" fillId="0" borderId="35" xfId="0" applyFont="1" applyBorder="1" applyAlignment="1"/>
    <xf numFmtId="0" fontId="3" fillId="0" borderId="0" xfId="0" applyFont="1" applyAlignment="1"/>
    <xf numFmtId="0" fontId="9" fillId="0" borderId="0" xfId="0" applyFont="1" applyAlignment="1"/>
    <xf numFmtId="0" fontId="1" fillId="0" borderId="60" xfId="0" applyFont="1" applyBorder="1" applyAlignment="1"/>
    <xf numFmtId="0" fontId="1" fillId="0" borderId="40" xfId="0" applyFont="1" applyBorder="1" applyAlignment="1"/>
    <xf numFmtId="0" fontId="1" fillId="0" borderId="155" xfId="0" applyFont="1" applyBorder="1" applyAlignment="1"/>
    <xf numFmtId="0" fontId="9" fillId="0" borderId="31" xfId="0" applyFont="1" applyBorder="1" applyAlignment="1"/>
    <xf numFmtId="0" fontId="1" fillId="0" borderId="42" xfId="0" applyFont="1" applyBorder="1" applyAlignment="1"/>
    <xf numFmtId="0" fontId="1" fillId="0" borderId="41" xfId="0" applyFont="1" applyBorder="1" applyAlignment="1"/>
    <xf numFmtId="0" fontId="1" fillId="0" borderId="178" xfId="0" applyFont="1" applyBorder="1" applyAlignment="1"/>
  </cellXfs>
  <cellStyles count="3">
    <cellStyle name="Normal 2" xfId="1" xr:uid="{00000000-0005-0000-0000-000001000000}"/>
    <cellStyle name="Standaard" xfId="0" builtinId="0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A15" zoomScaleNormal="100" workbookViewId="0">
      <selection activeCell="N33" sqref="N33"/>
    </sheetView>
  </sheetViews>
  <sheetFormatPr defaultRowHeight="13.15"/>
  <cols>
    <col min="1" max="1" width="4.5703125" bestFit="1" customWidth="1"/>
    <col min="2" max="2" width="6.42578125" style="658" customWidth="1"/>
    <col min="3" max="3" width="9.28515625" style="71" customWidth="1"/>
    <col min="4" max="4" width="7" style="658" customWidth="1"/>
    <col min="5" max="5" width="8.5703125" style="658" customWidth="1"/>
    <col min="6" max="6" width="23.28515625" customWidth="1"/>
    <col min="7" max="7" width="24" customWidth="1"/>
    <col min="8" max="8" width="24.42578125" customWidth="1"/>
    <col min="9" max="9" width="24.7109375" bestFit="1" customWidth="1"/>
    <col min="10" max="10" width="26.140625" customWidth="1"/>
  </cols>
  <sheetData>
    <row r="1" spans="1:10" ht="15.6">
      <c r="A1" s="861" t="s">
        <v>0</v>
      </c>
      <c r="B1" s="862"/>
      <c r="C1" s="862"/>
      <c r="D1" s="862"/>
      <c r="E1" s="935"/>
      <c r="F1" s="935"/>
      <c r="G1" s="935"/>
      <c r="H1" s="936"/>
      <c r="I1" s="936"/>
      <c r="J1" s="937"/>
    </row>
    <row r="2" spans="1:10" ht="13.9" thickBot="1">
      <c r="A2" s="863" t="s">
        <v>1</v>
      </c>
      <c r="B2" s="938"/>
      <c r="C2" s="938"/>
      <c r="D2" s="938"/>
      <c r="E2" s="938"/>
      <c r="I2" s="71"/>
      <c r="J2" s="27"/>
    </row>
    <row r="3" spans="1:10">
      <c r="A3" s="69" t="s">
        <v>2</v>
      </c>
      <c r="B3" s="644"/>
      <c r="D3" s="644"/>
      <c r="E3" s="644"/>
      <c r="I3" s="123" t="s">
        <v>3</v>
      </c>
      <c r="J3" s="27"/>
    </row>
    <row r="4" spans="1:10" ht="13.9" thickBot="1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256" t="s">
        <v>9</v>
      </c>
      <c r="G4" s="257" t="s">
        <v>10</v>
      </c>
      <c r="H4" s="257" t="s">
        <v>11</v>
      </c>
      <c r="I4" s="258" t="s">
        <v>12</v>
      </c>
      <c r="J4" s="77" t="s">
        <v>13</v>
      </c>
    </row>
    <row r="5" spans="1:10" ht="13.9" thickBot="1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275" t="s">
        <v>14</v>
      </c>
      <c r="G5" s="276" t="s">
        <v>15</v>
      </c>
      <c r="H5" s="821" t="s">
        <v>16</v>
      </c>
      <c r="I5" s="277"/>
      <c r="J5" s="278" t="s">
        <v>17</v>
      </c>
    </row>
    <row r="6" spans="1:10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266"/>
      <c r="G6" s="267"/>
      <c r="H6" s="268"/>
      <c r="I6" s="269"/>
      <c r="J6" s="270"/>
    </row>
    <row r="7" spans="1:10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71"/>
      <c r="G7" s="95" t="s">
        <v>19</v>
      </c>
      <c r="H7" s="157"/>
      <c r="I7" s="18"/>
      <c r="J7" s="272"/>
    </row>
    <row r="8" spans="1:10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273"/>
      <c r="G8" s="10" t="s">
        <v>20</v>
      </c>
      <c r="H8" s="157"/>
      <c r="I8" s="18"/>
      <c r="J8" s="274"/>
    </row>
    <row r="9" spans="1:10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79"/>
      <c r="G9" s="80"/>
      <c r="H9" s="80"/>
      <c r="I9" s="203" t="s">
        <v>21</v>
      </c>
      <c r="J9" s="529" t="s">
        <v>21</v>
      </c>
    </row>
    <row r="10" spans="1:10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36"/>
      <c r="G10" s="31"/>
      <c r="H10" s="112"/>
      <c r="I10" s="31"/>
      <c r="J10" s="292" t="s">
        <v>22</v>
      </c>
    </row>
    <row r="11" spans="1:10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81"/>
      <c r="G11" s="282"/>
      <c r="H11" s="282"/>
      <c r="I11" s="282"/>
      <c r="J11" s="283"/>
    </row>
    <row r="12" spans="1:10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284"/>
      <c r="G12" s="65"/>
      <c r="H12" s="3"/>
      <c r="I12" s="3"/>
      <c r="J12" s="285"/>
    </row>
    <row r="13" spans="1:10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86"/>
      <c r="G13" s="65" t="s">
        <v>23</v>
      </c>
      <c r="H13" s="3"/>
      <c r="I13" s="10"/>
      <c r="J13" s="208" t="s">
        <v>24</v>
      </c>
    </row>
    <row r="14" spans="1:10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284"/>
      <c r="G14" s="65"/>
      <c r="H14" s="3"/>
      <c r="I14" s="3"/>
      <c r="J14" s="287"/>
    </row>
    <row r="15" spans="1:10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284"/>
      <c r="G15" s="65"/>
      <c r="H15" s="3"/>
      <c r="I15" s="3"/>
      <c r="J15" s="287"/>
    </row>
    <row r="16" spans="1:10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288"/>
      <c r="G16" s="289"/>
      <c r="H16" s="290"/>
      <c r="I16" s="210"/>
      <c r="J16" s="280" t="s">
        <v>25</v>
      </c>
    </row>
    <row r="17" spans="1:10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122"/>
      <c r="G17" s="59" t="s">
        <v>26</v>
      </c>
      <c r="H17" s="94"/>
      <c r="I17" s="59"/>
      <c r="J17" s="128"/>
    </row>
    <row r="18" spans="1:10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1"/>
      <c r="I18" s="7"/>
      <c r="J18" s="8"/>
    </row>
    <row r="19" spans="1:10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0"/>
      <c r="G19" s="293" t="s">
        <v>28</v>
      </c>
      <c r="H19" s="293"/>
      <c r="I19" s="294"/>
      <c r="J19" s="295"/>
    </row>
    <row r="20" spans="1:10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46"/>
    </row>
    <row r="21" spans="1:10" ht="13.9" thickBot="1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3"/>
    </row>
    <row r="22" spans="1:10" ht="13.9" thickBot="1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 t="s">
        <v>31</v>
      </c>
      <c r="G22" s="156"/>
      <c r="H22" s="401" t="s">
        <v>32</v>
      </c>
      <c r="I22" s="401"/>
      <c r="J22" s="134" t="s">
        <v>33</v>
      </c>
    </row>
    <row r="23" spans="1:10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9"/>
      <c r="G23" s="7"/>
      <c r="H23" s="7"/>
      <c r="I23" s="7"/>
      <c r="J23" s="8"/>
    </row>
    <row r="24" spans="1:10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2"/>
      <c r="G24" s="293" t="s">
        <v>34</v>
      </c>
      <c r="H24" s="10"/>
      <c r="I24" s="10"/>
      <c r="J24" s="4"/>
    </row>
    <row r="25" spans="1:10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23"/>
      <c r="G25" s="65"/>
      <c r="H25" s="7"/>
      <c r="I25" s="7"/>
      <c r="J25" s="22"/>
    </row>
    <row r="26" spans="1:10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5"/>
      <c r="G26" s="296"/>
      <c r="H26" s="19"/>
      <c r="I26" s="19"/>
      <c r="J26" s="33" t="s">
        <v>35</v>
      </c>
    </row>
    <row r="27" spans="1:10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301"/>
      <c r="G27" s="231" t="s">
        <v>36</v>
      </c>
      <c r="H27" s="231"/>
      <c r="I27" s="231"/>
      <c r="J27" s="532" t="s">
        <v>37</v>
      </c>
    </row>
    <row r="28" spans="1:10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304"/>
      <c r="G28" s="297" t="s">
        <v>38</v>
      </c>
      <c r="H28" s="298" t="s">
        <v>39</v>
      </c>
      <c r="I28" s="299"/>
      <c r="J28" s="300"/>
    </row>
    <row r="29" spans="1:10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G29" s="296"/>
      <c r="H29" s="19"/>
      <c r="I29" s="19"/>
      <c r="J29" s="305"/>
    </row>
    <row r="30" spans="1:10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302"/>
      <c r="G30" s="313"/>
      <c r="H30" s="313" t="s">
        <v>40</v>
      </c>
      <c r="I30" s="312"/>
      <c r="J30" s="300"/>
    </row>
    <row r="31" spans="1:10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03"/>
      <c r="G31" s="290"/>
      <c r="H31" s="290"/>
      <c r="I31" s="210"/>
      <c r="J31" s="216"/>
    </row>
    <row r="32" spans="1:10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88"/>
      <c r="G32" s="215" t="s">
        <v>45</v>
      </c>
      <c r="H32" s="314"/>
      <c r="I32" s="215"/>
      <c r="J32" s="291"/>
    </row>
    <row r="33" spans="1:10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9"/>
      <c r="G33" s="11"/>
      <c r="H33" s="7"/>
      <c r="I33" s="7"/>
      <c r="J33" s="25"/>
    </row>
    <row r="34" spans="1:10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"/>
      <c r="G34" s="10"/>
      <c r="H34" s="3"/>
      <c r="I34" s="3"/>
      <c r="J34" s="449"/>
    </row>
    <row r="35" spans="1:10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0"/>
      <c r="G35" s="293" t="s">
        <v>51</v>
      </c>
      <c r="H35" s="3"/>
      <c r="I35" s="3"/>
      <c r="J35" s="16"/>
    </row>
    <row r="36" spans="1:10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14"/>
      <c r="G36" s="66"/>
      <c r="H36" s="3"/>
      <c r="I36" s="3"/>
      <c r="J36" s="183"/>
    </row>
    <row r="37" spans="1:10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59"/>
      <c r="G37" s="3"/>
      <c r="H37" s="3"/>
      <c r="I37" s="14"/>
      <c r="J37" s="311" t="s">
        <v>52</v>
      </c>
    </row>
    <row r="38" spans="1:10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1" t="s">
        <v>53</v>
      </c>
      <c r="G38" s="6"/>
      <c r="H38" s="184"/>
      <c r="I38" s="212"/>
      <c r="J38" s="129" t="s">
        <v>54</v>
      </c>
    </row>
    <row r="39" spans="1:10" ht="13.9" thickBot="1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21"/>
      <c r="G39" s="402"/>
      <c r="H39" s="324"/>
      <c r="I39" s="315"/>
      <c r="J39" s="403"/>
    </row>
    <row r="40" spans="1:10" ht="13.9" thickBot="1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317"/>
      <c r="H40" s="317"/>
      <c r="I40" s="218"/>
      <c r="J40" s="318" t="s">
        <v>56</v>
      </c>
    </row>
    <row r="41" spans="1:10" ht="13.9" thickBot="1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308"/>
      <c r="G41" s="307" t="s">
        <v>57</v>
      </c>
      <c r="H41" s="307"/>
      <c r="I41" s="310"/>
      <c r="J41" s="316"/>
    </row>
    <row r="42" spans="1:10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4"/>
      <c r="G42" s="11" t="s">
        <v>58</v>
      </c>
      <c r="H42" s="11"/>
      <c r="I42" s="11"/>
      <c r="J42" s="22"/>
    </row>
    <row r="43" spans="1:10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78"/>
      <c r="G43" s="65"/>
      <c r="H43" s="11"/>
      <c r="I43" s="452" t="s">
        <v>59</v>
      </c>
      <c r="J43" s="86" t="s">
        <v>60</v>
      </c>
    </row>
    <row r="44" spans="1:10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85"/>
      <c r="G44" s="293" t="s">
        <v>61</v>
      </c>
      <c r="H44" s="10"/>
      <c r="I44" s="10"/>
      <c r="J44" s="12"/>
    </row>
    <row r="45" spans="1:10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53" t="s">
        <v>62</v>
      </c>
      <c r="G45" s="74"/>
      <c r="H45" s="3"/>
      <c r="J45" s="4"/>
    </row>
    <row r="46" spans="1:10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2"/>
      <c r="G46" s="74"/>
      <c r="H46" s="1"/>
      <c r="I46" s="10"/>
      <c r="J46" s="4"/>
    </row>
    <row r="47" spans="1:10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87"/>
      <c r="G47" s="19"/>
      <c r="H47" s="14"/>
      <c r="I47" s="14"/>
      <c r="J47" s="129" t="s">
        <v>63</v>
      </c>
    </row>
    <row r="48" spans="1:10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308"/>
      <c r="G48" s="319" t="s">
        <v>64</v>
      </c>
      <c r="H48" s="306"/>
      <c r="I48" s="306"/>
      <c r="J48" s="316"/>
    </row>
    <row r="49" spans="1:10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309"/>
      <c r="G49" s="61"/>
      <c r="H49" s="61"/>
      <c r="I49" s="61"/>
      <c r="J49" s="62"/>
    </row>
    <row r="50" spans="1:10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178"/>
      <c r="G50" s="179" t="s">
        <v>65</v>
      </c>
      <c r="H50" s="180"/>
      <c r="I50" s="181"/>
      <c r="J50" s="182"/>
    </row>
    <row r="51" spans="1:10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625" t="s">
        <v>66</v>
      </c>
      <c r="G51" s="626"/>
      <c r="H51" s="623"/>
      <c r="I51" s="616"/>
      <c r="J51" s="624"/>
    </row>
    <row r="52" spans="1:10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21"/>
      <c r="G52" s="299"/>
      <c r="H52" s="299"/>
      <c r="I52" s="299"/>
      <c r="J52" s="300"/>
    </row>
    <row r="53" spans="1:10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"/>
      <c r="G53" s="3"/>
      <c r="H53" s="3"/>
      <c r="I53" s="3"/>
      <c r="J53" s="274"/>
    </row>
    <row r="54" spans="1:10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"/>
      <c r="G54" s="3"/>
      <c r="H54" s="3"/>
      <c r="I54" s="3"/>
      <c r="J54" s="274"/>
    </row>
    <row r="55" spans="1:10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2"/>
      <c r="G55" s="3"/>
      <c r="H55" s="3"/>
      <c r="I55" s="3"/>
      <c r="J55" s="274"/>
    </row>
    <row r="56" spans="1:10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97"/>
      <c r="G56" s="290"/>
      <c r="H56" s="290"/>
      <c r="I56" s="290"/>
      <c r="J56" s="622"/>
    </row>
    <row r="57" spans="1:10">
      <c r="A57" s="618" t="s">
        <v>67</v>
      </c>
      <c r="B57" s="699"/>
      <c r="C57" s="680"/>
      <c r="D57" s="699"/>
      <c r="E57" s="699"/>
      <c r="F57" s="700"/>
      <c r="G57" s="700"/>
      <c r="H57" s="700"/>
      <c r="I57" s="700"/>
      <c r="J57" s="701"/>
    </row>
    <row r="58" spans="1:10">
      <c r="A58" s="259"/>
      <c r="J58" s="247"/>
    </row>
    <row r="59" spans="1:10">
      <c r="A59" s="627" t="s">
        <v>68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>
      <c r="A60" s="262" t="s">
        <v>69</v>
      </c>
      <c r="B60" s="660"/>
      <c r="C60" s="660"/>
      <c r="D60" s="660"/>
      <c r="E60" s="660"/>
      <c r="F60" s="263"/>
      <c r="G60" s="264"/>
      <c r="H60" s="264"/>
      <c r="I60" s="264"/>
      <c r="J60" s="265"/>
    </row>
  </sheetData>
  <mergeCells count="2">
    <mergeCell ref="A1:J1"/>
    <mergeCell ref="A2:E2"/>
  </mergeCells>
  <phoneticPr fontId="11" type="noConversion"/>
  <pageMargins left="0.25" right="0.25" top="0.75" bottom="0.75" header="0.3" footer="0.3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topLeftCell="A22" zoomScaleNormal="100" workbookViewId="0">
      <selection activeCell="I44" sqref="I44"/>
    </sheetView>
  </sheetViews>
  <sheetFormatPr defaultColWidth="9.140625" defaultRowHeight="13.15"/>
  <cols>
    <col min="1" max="1" width="4.85546875" style="73" customWidth="1"/>
    <col min="2" max="2" width="5.5703125" style="71" bestFit="1" customWidth="1"/>
    <col min="3" max="3" width="8.85546875" style="71" bestFit="1" customWidth="1"/>
    <col min="4" max="4" width="9.42578125" style="71" customWidth="1"/>
    <col min="5" max="5" width="9.28515625" style="71" customWidth="1"/>
    <col min="6" max="6" width="27.5703125" style="73" customWidth="1"/>
    <col min="7" max="7" width="29.140625" style="73" customWidth="1"/>
    <col min="8" max="8" width="33.28515625" style="73" customWidth="1"/>
    <col min="9" max="9" width="24.28515625" style="73" customWidth="1"/>
    <col min="10" max="10" width="30.28515625" style="73" customWidth="1"/>
    <col min="11" max="16384" width="9.140625" style="73"/>
  </cols>
  <sheetData>
    <row r="1" spans="1:10" ht="15.6">
      <c r="A1" s="861" t="s">
        <v>70</v>
      </c>
      <c r="B1" s="874"/>
      <c r="C1" s="874"/>
      <c r="D1" s="874"/>
      <c r="E1" s="874"/>
      <c r="F1" s="874"/>
      <c r="G1" s="874"/>
      <c r="H1" s="874"/>
      <c r="I1" s="874"/>
      <c r="J1" s="875"/>
    </row>
    <row r="2" spans="1:10">
      <c r="A2" s="863" t="s">
        <v>1</v>
      </c>
      <c r="B2" s="939"/>
      <c r="C2" s="939"/>
      <c r="D2" s="939"/>
      <c r="E2" s="939"/>
      <c r="G2" s="72"/>
      <c r="J2" s="141"/>
    </row>
    <row r="3" spans="1:10">
      <c r="A3" s="69" t="s">
        <v>71</v>
      </c>
      <c r="G3" s="121" t="s">
        <v>72</v>
      </c>
      <c r="J3" s="141"/>
    </row>
    <row r="4" spans="1:10">
      <c r="A4" s="757" t="s">
        <v>4</v>
      </c>
      <c r="B4" s="257" t="s">
        <v>5</v>
      </c>
      <c r="C4" s="758" t="s">
        <v>6</v>
      </c>
      <c r="D4" s="759" t="s">
        <v>7</v>
      </c>
      <c r="E4" s="760" t="s">
        <v>8</v>
      </c>
      <c r="F4" s="115" t="s">
        <v>9</v>
      </c>
      <c r="G4" s="116" t="s">
        <v>10</v>
      </c>
      <c r="H4" s="117" t="s">
        <v>11</v>
      </c>
      <c r="I4" s="117" t="s">
        <v>12</v>
      </c>
      <c r="J4" s="81" t="s">
        <v>13</v>
      </c>
    </row>
    <row r="5" spans="1:10">
      <c r="A5" s="732">
        <v>2024</v>
      </c>
      <c r="B5" s="733">
        <v>36</v>
      </c>
      <c r="C5" s="734">
        <v>1</v>
      </c>
      <c r="D5" s="735">
        <v>45171</v>
      </c>
      <c r="E5" s="736">
        <v>45175</v>
      </c>
      <c r="F5" s="748" t="s">
        <v>14</v>
      </c>
      <c r="G5" s="142"/>
      <c r="H5" s="142"/>
      <c r="I5" s="20"/>
      <c r="J5" s="85" t="s">
        <v>17</v>
      </c>
    </row>
    <row r="6" spans="1:10">
      <c r="A6" s="687" t="s">
        <v>18</v>
      </c>
      <c r="B6" s="647">
        <v>37</v>
      </c>
      <c r="C6" s="397">
        <v>2</v>
      </c>
      <c r="D6" s="661">
        <v>45178</v>
      </c>
      <c r="E6" s="737">
        <v>45182</v>
      </c>
      <c r="F6" s="749"/>
      <c r="G6" s="66"/>
      <c r="H6" s="10"/>
      <c r="I6" s="143"/>
      <c r="J6" s="85"/>
    </row>
    <row r="7" spans="1:10">
      <c r="A7" s="687" t="s">
        <v>18</v>
      </c>
      <c r="B7" s="647">
        <v>38</v>
      </c>
      <c r="C7" s="397">
        <v>3</v>
      </c>
      <c r="D7" s="661">
        <v>45185</v>
      </c>
      <c r="E7" s="737">
        <v>45189</v>
      </c>
      <c r="F7" s="750"/>
      <c r="G7" s="871" t="s">
        <v>73</v>
      </c>
      <c r="H7" s="872"/>
      <c r="I7" s="873"/>
      <c r="J7" s="39"/>
    </row>
    <row r="8" spans="1:10">
      <c r="A8" s="687" t="s">
        <v>18</v>
      </c>
      <c r="B8" s="647">
        <v>39</v>
      </c>
      <c r="C8" s="397">
        <v>4</v>
      </c>
      <c r="D8" s="661">
        <v>45192</v>
      </c>
      <c r="E8" s="737">
        <v>45196</v>
      </c>
      <c r="F8" s="464"/>
      <c r="G8" s="95"/>
      <c r="H8" s="19"/>
      <c r="I8" s="19" t="s">
        <v>20</v>
      </c>
      <c r="J8" s="33"/>
    </row>
    <row r="9" spans="1:10">
      <c r="A9" s="687" t="s">
        <v>18</v>
      </c>
      <c r="B9" s="647">
        <v>40</v>
      </c>
      <c r="C9" s="397">
        <v>5</v>
      </c>
      <c r="D9" s="661">
        <v>45199</v>
      </c>
      <c r="E9" s="737">
        <v>45203</v>
      </c>
      <c r="F9" s="751"/>
      <c r="G9" s="90"/>
      <c r="H9" s="90"/>
      <c r="I9" s="203" t="s">
        <v>21</v>
      </c>
      <c r="J9" s="530" t="s">
        <v>21</v>
      </c>
    </row>
    <row r="10" spans="1:10">
      <c r="A10" s="687" t="s">
        <v>18</v>
      </c>
      <c r="B10" s="647">
        <v>41</v>
      </c>
      <c r="C10" s="397">
        <v>6</v>
      </c>
      <c r="D10" s="661">
        <v>45206</v>
      </c>
      <c r="E10" s="737">
        <v>45210</v>
      </c>
      <c r="F10" s="464"/>
      <c r="G10" s="211"/>
      <c r="H10" s="19"/>
      <c r="I10" s="83"/>
      <c r="J10" s="43" t="s">
        <v>74</v>
      </c>
    </row>
    <row r="11" spans="1:10">
      <c r="A11" s="687" t="s">
        <v>18</v>
      </c>
      <c r="B11" s="647">
        <v>42</v>
      </c>
      <c r="C11" s="397">
        <v>7</v>
      </c>
      <c r="D11" s="661">
        <v>45213</v>
      </c>
      <c r="E11" s="737">
        <v>45217</v>
      </c>
      <c r="F11" s="752"/>
      <c r="G11" s="204"/>
      <c r="H11" s="204"/>
      <c r="I11" s="204"/>
      <c r="J11" s="205"/>
    </row>
    <row r="12" spans="1:10">
      <c r="A12" s="687" t="s">
        <v>18</v>
      </c>
      <c r="B12" s="647">
        <v>43</v>
      </c>
      <c r="C12" s="397">
        <v>8</v>
      </c>
      <c r="D12" s="661">
        <v>45220</v>
      </c>
      <c r="E12" s="737">
        <v>45224</v>
      </c>
      <c r="F12" s="750"/>
      <c r="G12" s="147"/>
      <c r="H12" s="10"/>
      <c r="I12" s="10"/>
      <c r="J12" s="207"/>
    </row>
    <row r="13" spans="1:10">
      <c r="A13" s="687" t="s">
        <v>18</v>
      </c>
      <c r="B13" s="647">
        <v>44</v>
      </c>
      <c r="C13" s="397">
        <v>9</v>
      </c>
      <c r="D13" s="661">
        <v>45227</v>
      </c>
      <c r="E13" s="737">
        <v>45231</v>
      </c>
      <c r="F13" s="750"/>
      <c r="G13" s="10"/>
      <c r="H13" s="10"/>
      <c r="I13" s="10"/>
      <c r="J13" s="208" t="s">
        <v>24</v>
      </c>
    </row>
    <row r="14" spans="1:10">
      <c r="A14" s="687" t="s">
        <v>18</v>
      </c>
      <c r="B14" s="647">
        <v>45</v>
      </c>
      <c r="C14" s="397">
        <v>10</v>
      </c>
      <c r="D14" s="661">
        <v>45234</v>
      </c>
      <c r="E14" s="737">
        <v>45238</v>
      </c>
      <c r="F14" s="464"/>
      <c r="G14" s="876" t="s">
        <v>75</v>
      </c>
      <c r="H14" s="877"/>
      <c r="I14" s="878"/>
      <c r="J14" s="209"/>
    </row>
    <row r="15" spans="1:10">
      <c r="A15" s="687" t="s">
        <v>18</v>
      </c>
      <c r="B15" s="647">
        <v>46</v>
      </c>
      <c r="C15" s="397">
        <v>11</v>
      </c>
      <c r="D15" s="661">
        <v>45241</v>
      </c>
      <c r="E15" s="737">
        <v>45245</v>
      </c>
      <c r="F15" s="750"/>
      <c r="G15" s="10"/>
      <c r="H15" s="10"/>
      <c r="I15" s="10"/>
      <c r="J15" s="207"/>
    </row>
    <row r="16" spans="1:10">
      <c r="A16" s="687" t="s">
        <v>18</v>
      </c>
      <c r="B16" s="647">
        <v>47</v>
      </c>
      <c r="C16" s="397">
        <v>12</v>
      </c>
      <c r="D16" s="661">
        <v>45248</v>
      </c>
      <c r="E16" s="737">
        <v>45252</v>
      </c>
      <c r="F16" s="464"/>
      <c r="G16" s="791" t="s">
        <v>76</v>
      </c>
      <c r="H16" s="19"/>
      <c r="I16" s="19"/>
      <c r="J16" s="790" t="s">
        <v>77</v>
      </c>
    </row>
    <row r="17" spans="1:10" ht="11.25" customHeight="1">
      <c r="A17" s="687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631"/>
      <c r="G17" s="793" t="s">
        <v>78</v>
      </c>
      <c r="H17" s="313" t="s">
        <v>79</v>
      </c>
      <c r="I17" s="794"/>
      <c r="J17" s="233"/>
    </row>
    <row r="18" spans="1:10">
      <c r="A18" s="687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243"/>
      <c r="G18" s="313"/>
      <c r="H18" s="231"/>
      <c r="I18" s="231" t="s">
        <v>27</v>
      </c>
      <c r="J18" s="233"/>
    </row>
    <row r="19" spans="1:10">
      <c r="A19" s="687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46"/>
      <c r="G19" s="865" t="s">
        <v>80</v>
      </c>
      <c r="H19" s="865"/>
      <c r="I19" s="867"/>
      <c r="J19" s="285"/>
    </row>
    <row r="20" spans="1:10">
      <c r="A20" s="73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792"/>
      <c r="G20" s="215"/>
      <c r="H20" s="210"/>
      <c r="I20" s="321"/>
      <c r="J20" s="216"/>
    </row>
    <row r="21" spans="1:10">
      <c r="A21" s="729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322"/>
      <c r="H21" s="322" t="s">
        <v>29</v>
      </c>
      <c r="I21" s="322" t="s">
        <v>30</v>
      </c>
      <c r="J21" s="323" t="s">
        <v>81</v>
      </c>
    </row>
    <row r="22" spans="1:10">
      <c r="A22" s="730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31"/>
      <c r="G22" s="144"/>
      <c r="H22" s="145" t="s">
        <v>32</v>
      </c>
      <c r="I22" s="130"/>
      <c r="J22" s="140" t="s">
        <v>82</v>
      </c>
    </row>
    <row r="23" spans="1:10">
      <c r="A23" s="739" t="s">
        <v>18</v>
      </c>
      <c r="B23" s="649">
        <v>2</v>
      </c>
      <c r="C23" s="650">
        <v>19</v>
      </c>
      <c r="D23" s="661">
        <v>44932</v>
      </c>
      <c r="E23" s="737">
        <v>44936</v>
      </c>
      <c r="F23" s="753"/>
      <c r="G23" s="146"/>
      <c r="H23" s="11"/>
      <c r="I23" s="21"/>
      <c r="J23" s="39"/>
    </row>
    <row r="24" spans="1:10">
      <c r="A24" s="687" t="s">
        <v>18</v>
      </c>
      <c r="B24" s="651">
        <v>3</v>
      </c>
      <c r="C24" s="400">
        <v>20</v>
      </c>
      <c r="D24" s="661">
        <v>44939</v>
      </c>
      <c r="E24" s="737">
        <v>44943</v>
      </c>
      <c r="F24" s="750"/>
      <c r="H24" s="10"/>
      <c r="I24" s="10"/>
      <c r="J24" s="34"/>
    </row>
    <row r="25" spans="1:10">
      <c r="A25" s="687" t="s">
        <v>18</v>
      </c>
      <c r="B25" s="649">
        <v>4</v>
      </c>
      <c r="C25" s="650">
        <v>21</v>
      </c>
      <c r="D25" s="661">
        <v>44946</v>
      </c>
      <c r="E25" s="737">
        <v>44950</v>
      </c>
      <c r="F25" s="754"/>
      <c r="G25" s="864" t="s">
        <v>80</v>
      </c>
      <c r="H25" s="865"/>
      <c r="I25" s="867"/>
      <c r="J25" s="33"/>
    </row>
    <row r="26" spans="1:10" ht="12.75">
      <c r="A26" s="687" t="s">
        <v>18</v>
      </c>
      <c r="B26" s="651">
        <v>5</v>
      </c>
      <c r="C26" s="400">
        <v>22</v>
      </c>
      <c r="D26" s="661">
        <v>44953</v>
      </c>
      <c r="E26" s="737">
        <v>44957</v>
      </c>
      <c r="F26" s="464"/>
      <c r="G26" s="211"/>
      <c r="H26" s="19"/>
      <c r="I26" s="19"/>
      <c r="J26" s="100" t="s">
        <v>83</v>
      </c>
    </row>
    <row r="27" spans="1:10" ht="12.75">
      <c r="A27" s="687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631"/>
      <c r="G27" s="868" t="s">
        <v>84</v>
      </c>
      <c r="H27" s="869"/>
      <c r="I27" s="870"/>
      <c r="J27" s="205" t="s">
        <v>37</v>
      </c>
    </row>
    <row r="28" spans="1:10" ht="12.75">
      <c r="A28" s="687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231"/>
      <c r="G28" s="313" t="s">
        <v>85</v>
      </c>
      <c r="H28" s="231"/>
      <c r="I28" s="231" t="s">
        <v>86</v>
      </c>
      <c r="J28" s="233"/>
    </row>
    <row r="29" spans="1:10" ht="12.75">
      <c r="A29" s="687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792"/>
      <c r="G29" s="215"/>
      <c r="H29" s="215"/>
      <c r="I29" s="215"/>
      <c r="J29" s="280"/>
    </row>
    <row r="30" spans="1:10" ht="12.75">
      <c r="A30" s="687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246" t="s">
        <v>87</v>
      </c>
      <c r="G30" s="65"/>
      <c r="H30" s="11"/>
      <c r="I30" s="11"/>
      <c r="J30" s="285"/>
    </row>
    <row r="31" spans="1:10" ht="12.75">
      <c r="A31" s="687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795"/>
      <c r="G31" s="19"/>
      <c r="H31" s="19"/>
      <c r="I31" s="19"/>
      <c r="J31" s="208"/>
    </row>
    <row r="32" spans="1:10">
      <c r="A32" s="687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206"/>
      <c r="G32" s="871" t="s">
        <v>88</v>
      </c>
      <c r="H32" s="872"/>
      <c r="I32" s="873"/>
      <c r="J32" s="208"/>
    </row>
    <row r="33" spans="1:10">
      <c r="A33" s="687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206"/>
      <c r="G33" s="10"/>
      <c r="H33" s="10"/>
      <c r="I33" s="10"/>
      <c r="J33" s="208"/>
    </row>
    <row r="34" spans="1:10">
      <c r="A34" s="687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206"/>
      <c r="G34" s="10"/>
      <c r="H34" s="10"/>
      <c r="I34" s="10"/>
      <c r="J34" s="208"/>
    </row>
    <row r="35" spans="1:10">
      <c r="A35" s="687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206"/>
      <c r="G35" s="10"/>
      <c r="H35" s="10"/>
      <c r="I35" s="10"/>
      <c r="J35" s="208"/>
    </row>
    <row r="36" spans="1:10">
      <c r="A36" s="687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06"/>
      <c r="G36" s="10"/>
      <c r="H36" s="10"/>
      <c r="I36" s="10"/>
      <c r="J36" s="208"/>
    </row>
    <row r="37" spans="1:10" ht="13.9" thickBot="1">
      <c r="A37" s="740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531"/>
      <c r="G37" s="801"/>
      <c r="H37" s="210"/>
      <c r="I37" s="210" t="s">
        <v>89</v>
      </c>
      <c r="J37" s="802" t="s">
        <v>52</v>
      </c>
    </row>
    <row r="38" spans="1:10" ht="13.9" thickBot="1">
      <c r="A38" s="741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796" t="s">
        <v>53</v>
      </c>
      <c r="G38" s="825" t="s">
        <v>90</v>
      </c>
      <c r="H38" s="825"/>
      <c r="I38" s="826"/>
      <c r="J38" s="803"/>
    </row>
    <row r="39" spans="1:10" ht="13.9" thickBot="1">
      <c r="A39" s="727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97" t="s">
        <v>91</v>
      </c>
      <c r="G39" s="798"/>
      <c r="H39" s="798"/>
      <c r="I39" s="799" t="s">
        <v>92</v>
      </c>
      <c r="J39" s="800"/>
    </row>
    <row r="40" spans="1:10" ht="13.9" thickBot="1">
      <c r="A40" s="728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22" t="s">
        <v>55</v>
      </c>
      <c r="G40" s="217"/>
      <c r="H40" s="218" t="s">
        <v>93</v>
      </c>
      <c r="I40" s="219"/>
      <c r="J40" s="220"/>
    </row>
    <row r="41" spans="1:10">
      <c r="A41" s="742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806"/>
      <c r="G41" s="864" t="s">
        <v>94</v>
      </c>
      <c r="H41" s="865"/>
      <c r="I41" s="866"/>
      <c r="J41" s="807"/>
    </row>
    <row r="42" spans="1:10">
      <c r="A42" s="687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808"/>
      <c r="G42" s="10"/>
      <c r="H42" s="10"/>
      <c r="I42" s="101" t="s">
        <v>58</v>
      </c>
      <c r="J42" s="207"/>
    </row>
    <row r="43" spans="1:10">
      <c r="A43" s="687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808"/>
      <c r="G43" s="211"/>
      <c r="H43" s="211"/>
      <c r="I43" s="804" t="s">
        <v>59</v>
      </c>
      <c r="J43" s="805" t="s">
        <v>60</v>
      </c>
    </row>
    <row r="44" spans="1:10">
      <c r="A44" s="687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808"/>
      <c r="G44" s="20" t="s">
        <v>95</v>
      </c>
      <c r="H44" s="66"/>
      <c r="I44" s="20"/>
      <c r="J44" s="237"/>
    </row>
    <row r="45" spans="1:10" ht="12.75">
      <c r="A45" s="687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809" t="s">
        <v>62</v>
      </c>
      <c r="G45" s="20" t="s">
        <v>95</v>
      </c>
      <c r="H45" s="66"/>
      <c r="I45" s="83"/>
      <c r="J45" s="292"/>
    </row>
    <row r="46" spans="1:10">
      <c r="A46" s="687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206"/>
      <c r="G46" s="20" t="s">
        <v>95</v>
      </c>
      <c r="H46" s="66"/>
      <c r="I46" s="10"/>
      <c r="J46" s="207"/>
    </row>
    <row r="47" spans="1:10">
      <c r="A47" s="687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06"/>
      <c r="G47" s="83"/>
      <c r="H47" s="10"/>
      <c r="I47" s="148"/>
      <c r="J47" s="810"/>
    </row>
    <row r="48" spans="1:10">
      <c r="A48" s="687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811"/>
      <c r="G48" s="210"/>
      <c r="H48" s="812"/>
      <c r="I48" s="812"/>
      <c r="J48" s="216" t="s">
        <v>96</v>
      </c>
    </row>
    <row r="49" spans="1:10">
      <c r="A49" s="687" t="s">
        <v>18</v>
      </c>
      <c r="B49" s="649">
        <v>28</v>
      </c>
      <c r="C49" s="657">
        <v>45</v>
      </c>
      <c r="D49" s="673">
        <v>45114</v>
      </c>
      <c r="E49" s="743">
        <v>45118</v>
      </c>
      <c r="F49" s="150"/>
      <c r="G49" s="149"/>
      <c r="H49" s="149"/>
      <c r="I49" s="150"/>
      <c r="J49" s="813"/>
    </row>
    <row r="50" spans="1:10" ht="11.45" customHeight="1">
      <c r="A50" s="687" t="s">
        <v>18</v>
      </c>
      <c r="B50" s="651">
        <v>29</v>
      </c>
      <c r="C50" s="400">
        <v>46</v>
      </c>
      <c r="D50" s="675">
        <v>45121</v>
      </c>
      <c r="E50" s="737">
        <v>45125</v>
      </c>
      <c r="F50" s="755" t="s">
        <v>97</v>
      </c>
      <c r="G50" s="151"/>
      <c r="H50" s="152"/>
      <c r="I50" s="153"/>
      <c r="J50" s="154" t="s">
        <v>98</v>
      </c>
    </row>
    <row r="51" spans="1:10">
      <c r="A51" s="688" t="s">
        <v>18</v>
      </c>
      <c r="B51" s="744">
        <v>30</v>
      </c>
      <c r="C51" s="745">
        <v>47</v>
      </c>
      <c r="D51" s="746">
        <v>45128</v>
      </c>
      <c r="E51" s="747">
        <v>45132</v>
      </c>
      <c r="F51" s="756"/>
      <c r="G51" s="615" t="s">
        <v>99</v>
      </c>
      <c r="H51" s="616"/>
      <c r="I51" s="616"/>
      <c r="J51" s="617"/>
    </row>
    <row r="52" spans="1:10">
      <c r="A52" s="687" t="s">
        <v>18</v>
      </c>
      <c r="B52" s="648">
        <v>31</v>
      </c>
      <c r="C52" s="400">
        <v>48</v>
      </c>
      <c r="D52" s="676">
        <v>45135</v>
      </c>
      <c r="E52" s="677">
        <v>45139</v>
      </c>
      <c r="F52" s="302"/>
      <c r="G52" s="297"/>
      <c r="H52" s="297"/>
      <c r="I52" s="297"/>
      <c r="J52" s="320"/>
    </row>
    <row r="53" spans="1:10">
      <c r="A53" s="687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06"/>
      <c r="G53" s="10"/>
      <c r="H53" s="10"/>
      <c r="I53" s="10"/>
      <c r="J53" s="207"/>
    </row>
    <row r="54" spans="1:10">
      <c r="A54" s="687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06"/>
      <c r="G54" s="10"/>
      <c r="H54" s="10"/>
      <c r="I54" s="10"/>
      <c r="J54" s="207"/>
    </row>
    <row r="55" spans="1:10">
      <c r="A55" s="687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1"/>
      <c r="G55" s="19"/>
      <c r="H55" s="19"/>
      <c r="I55" s="19"/>
      <c r="J55" s="209"/>
    </row>
    <row r="56" spans="1:10">
      <c r="A56" s="688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31"/>
      <c r="G56" s="210"/>
      <c r="H56" s="210"/>
      <c r="I56" s="210"/>
      <c r="J56" s="216"/>
    </row>
    <row r="57" spans="1:10">
      <c r="A57" s="618" t="s">
        <v>67</v>
      </c>
      <c r="B57" s="680"/>
      <c r="C57" s="680"/>
      <c r="D57" s="680"/>
      <c r="E57" s="680"/>
      <c r="F57" s="619"/>
      <c r="G57" s="619"/>
      <c r="H57" s="619"/>
      <c r="I57" s="619"/>
      <c r="J57" s="620"/>
    </row>
    <row r="58" spans="1:10" s="191" customFormat="1">
      <c r="A58" s="376"/>
      <c r="B58" s="71"/>
      <c r="C58" s="71"/>
      <c r="D58" s="71"/>
      <c r="E58" s="71"/>
      <c r="F58" s="73"/>
      <c r="G58" s="73"/>
      <c r="H58" s="73"/>
      <c r="I58" s="73"/>
      <c r="J58" s="461"/>
    </row>
    <row r="59" spans="1:10">
      <c r="A59" s="631" t="s">
        <v>100</v>
      </c>
      <c r="B59" s="681"/>
      <c r="C59" s="681"/>
      <c r="D59" s="681"/>
      <c r="E59" s="681"/>
      <c r="F59" s="411"/>
      <c r="G59" s="411"/>
      <c r="H59" s="411"/>
      <c r="I59" s="411"/>
      <c r="J59" s="632"/>
    </row>
    <row r="60" spans="1:10">
      <c r="A60" s="260" t="s">
        <v>101</v>
      </c>
      <c r="B60" s="682"/>
      <c r="C60" s="682"/>
      <c r="D60" s="682"/>
      <c r="E60" s="682"/>
      <c r="F60" s="633"/>
      <c r="G60" s="634"/>
      <c r="H60" s="633"/>
      <c r="I60" s="633"/>
      <c r="J60" s="462"/>
    </row>
    <row r="61" spans="1:10">
      <c r="A61" s="262" t="s">
        <v>102</v>
      </c>
      <c r="B61" s="660"/>
      <c r="C61" s="660"/>
      <c r="D61" s="660"/>
      <c r="E61" s="660"/>
      <c r="F61" s="263"/>
      <c r="G61" s="264"/>
      <c r="H61" s="263"/>
      <c r="I61" s="263"/>
      <c r="J61" s="463"/>
    </row>
  </sheetData>
  <mergeCells count="9">
    <mergeCell ref="G41:I41"/>
    <mergeCell ref="G25:I25"/>
    <mergeCell ref="G27:I27"/>
    <mergeCell ref="G32:I32"/>
    <mergeCell ref="A1:J1"/>
    <mergeCell ref="A2:E2"/>
    <mergeCell ref="G7:I7"/>
    <mergeCell ref="G14:I14"/>
    <mergeCell ref="G19:I19"/>
  </mergeCells>
  <phoneticPr fontId="11" type="noConversion"/>
  <pageMargins left="0.25" right="0.25" top="0.75" bottom="0.75" header="0.3" footer="0.3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1"/>
  <sheetViews>
    <sheetView topLeftCell="A27" zoomScaleNormal="100" workbookViewId="0">
      <selection activeCell="L56" sqref="L56"/>
    </sheetView>
  </sheetViews>
  <sheetFormatPr defaultRowHeight="13.15"/>
  <cols>
    <col min="1" max="1" width="4.5703125" bestFit="1" customWidth="1"/>
    <col min="2" max="2" width="5.5703125" style="658" bestFit="1" customWidth="1"/>
    <col min="3" max="3" width="8.85546875" style="658" bestFit="1" customWidth="1"/>
    <col min="4" max="5" width="6" style="658" bestFit="1" customWidth="1"/>
    <col min="6" max="7" width="29" customWidth="1"/>
    <col min="8" max="8" width="37.140625" customWidth="1"/>
    <col min="9" max="9" width="40" customWidth="1"/>
    <col min="10" max="10" width="31.5703125" customWidth="1"/>
  </cols>
  <sheetData>
    <row r="1" spans="1:10" ht="15.6">
      <c r="A1" s="861" t="s">
        <v>103</v>
      </c>
      <c r="B1" s="874"/>
      <c r="C1" s="874"/>
      <c r="D1" s="874"/>
      <c r="E1" s="874"/>
      <c r="F1" s="874"/>
      <c r="G1" s="874"/>
      <c r="H1" s="874"/>
      <c r="I1" s="874"/>
      <c r="J1" s="875"/>
    </row>
    <row r="2" spans="1:10" ht="13.9" thickBot="1">
      <c r="A2" s="863" t="s">
        <v>1</v>
      </c>
      <c r="B2" s="938"/>
      <c r="C2" s="938"/>
      <c r="D2" s="938"/>
      <c r="E2" s="938"/>
      <c r="H2" s="71"/>
      <c r="J2" s="27"/>
    </row>
    <row r="3" spans="1:10" ht="13.9" thickBot="1">
      <c r="A3" s="69" t="s">
        <v>104</v>
      </c>
      <c r="B3" s="644"/>
      <c r="C3" s="644"/>
      <c r="D3" s="644"/>
      <c r="E3" s="644"/>
      <c r="H3" s="126" t="s">
        <v>105</v>
      </c>
      <c r="J3" s="27"/>
    </row>
    <row r="4" spans="1:10">
      <c r="A4" s="115" t="s">
        <v>4</v>
      </c>
      <c r="B4" s="118" t="s">
        <v>5</v>
      </c>
      <c r="C4" s="119" t="s">
        <v>6</v>
      </c>
      <c r="D4" s="120" t="s">
        <v>7</v>
      </c>
      <c r="E4" s="120" t="s">
        <v>8</v>
      </c>
      <c r="F4" s="124" t="s">
        <v>9</v>
      </c>
      <c r="G4" s="117" t="s">
        <v>10</v>
      </c>
      <c r="H4" s="125" t="s">
        <v>11</v>
      </c>
      <c r="I4" s="117" t="s">
        <v>12</v>
      </c>
      <c r="J4" s="81" t="s">
        <v>13</v>
      </c>
    </row>
    <row r="5" spans="1:10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114" t="s">
        <v>14</v>
      </c>
      <c r="G5" s="7"/>
      <c r="H5" s="7"/>
      <c r="I5" s="24"/>
      <c r="J5" s="85" t="s">
        <v>17</v>
      </c>
    </row>
    <row r="6" spans="1:10" ht="12.75" customHeight="1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9"/>
      <c r="G6" s="107"/>
      <c r="H6" s="7"/>
      <c r="I6" s="24"/>
      <c r="J6" s="85"/>
    </row>
    <row r="7" spans="1:10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2"/>
      <c r="G7" s="11"/>
      <c r="H7" s="10"/>
      <c r="I7" s="3"/>
      <c r="J7" s="8"/>
    </row>
    <row r="8" spans="1:10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15"/>
      <c r="G8" s="10" t="s">
        <v>20</v>
      </c>
      <c r="H8" s="10"/>
      <c r="I8" s="14"/>
      <c r="J8" s="33"/>
    </row>
    <row r="9" spans="1:10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223"/>
      <c r="G9" s="91"/>
      <c r="H9" s="91"/>
      <c r="I9" s="227" t="s">
        <v>21</v>
      </c>
      <c r="J9" s="533" t="s">
        <v>21</v>
      </c>
    </row>
    <row r="10" spans="1:10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2"/>
      <c r="G10" s="13"/>
      <c r="H10" s="11" t="s">
        <v>106</v>
      </c>
      <c r="I10" s="7"/>
      <c r="J10" s="8"/>
    </row>
    <row r="11" spans="1:10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2"/>
      <c r="G11" s="11"/>
      <c r="H11" s="3"/>
      <c r="I11" s="3"/>
      <c r="J11" s="34"/>
    </row>
    <row r="12" spans="1:10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9"/>
      <c r="H12" s="7"/>
      <c r="I12" s="7"/>
      <c r="J12" s="8"/>
    </row>
    <row r="13" spans="1:10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2"/>
      <c r="G13" s="13"/>
      <c r="H13" s="3"/>
      <c r="I13" s="10"/>
      <c r="J13" s="79" t="s">
        <v>24</v>
      </c>
    </row>
    <row r="14" spans="1:10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5"/>
      <c r="G14" s="6"/>
      <c r="H14" s="6"/>
      <c r="I14" s="6"/>
      <c r="J14" s="28" t="s">
        <v>107</v>
      </c>
    </row>
    <row r="15" spans="1:10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36"/>
      <c r="G15" s="38"/>
      <c r="H15" s="38"/>
      <c r="I15" s="38"/>
      <c r="J15" s="41"/>
    </row>
    <row r="16" spans="1:10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" t="s">
        <v>108</v>
      </c>
      <c r="G16" s="871" t="s">
        <v>109</v>
      </c>
      <c r="H16" s="872"/>
      <c r="I16" s="873"/>
      <c r="J16" s="34"/>
    </row>
    <row r="17" spans="1:10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96"/>
      <c r="G17" s="10" t="s">
        <v>110</v>
      </c>
      <c r="H17" s="66"/>
      <c r="I17" s="10"/>
      <c r="J17" s="34"/>
    </row>
    <row r="18" spans="1:10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9"/>
      <c r="G18" s="10" t="s">
        <v>27</v>
      </c>
      <c r="H18" s="10"/>
      <c r="I18" s="7"/>
      <c r="J18" s="8"/>
    </row>
    <row r="19" spans="1:10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2"/>
      <c r="G19" s="13"/>
      <c r="H19" s="10"/>
      <c r="I19" s="19" t="s">
        <v>111</v>
      </c>
      <c r="J19" s="17"/>
    </row>
    <row r="20" spans="1:10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5"/>
      <c r="G20" s="6"/>
      <c r="H20" s="32"/>
      <c r="I20" s="26"/>
      <c r="J20" s="28" t="s">
        <v>112</v>
      </c>
    </row>
    <row r="21" spans="1:10" ht="14.25" customHeight="1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11"/>
      <c r="G21" s="228"/>
      <c r="H21" s="228" t="s">
        <v>29</v>
      </c>
      <c r="I21" s="228" t="s">
        <v>30</v>
      </c>
      <c r="J21" s="135"/>
    </row>
    <row r="22" spans="1:10" ht="13.5" customHeight="1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01"/>
      <c r="G22" s="130"/>
      <c r="H22" s="106" t="s">
        <v>32</v>
      </c>
      <c r="I22" s="138" t="s">
        <v>113</v>
      </c>
      <c r="J22" s="136"/>
    </row>
    <row r="23" spans="1:10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30"/>
      <c r="G23" s="67" t="s">
        <v>114</v>
      </c>
      <c r="H23" s="31"/>
      <c r="I23" s="56"/>
      <c r="J23" s="35"/>
    </row>
    <row r="24" spans="1:10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36"/>
      <c r="G24" s="37"/>
      <c r="H24" s="45" t="s">
        <v>115</v>
      </c>
      <c r="I24" s="38"/>
      <c r="J24" s="41"/>
    </row>
    <row r="25" spans="1:10" ht="21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50"/>
      <c r="G25" s="66"/>
      <c r="H25" s="199" t="s">
        <v>116</v>
      </c>
      <c r="I25" s="51"/>
      <c r="J25" s="52"/>
    </row>
    <row r="26" spans="1:10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110"/>
      <c r="G26" s="67"/>
      <c r="H26" s="10" t="s">
        <v>115</v>
      </c>
      <c r="I26" s="31"/>
      <c r="J26" s="27"/>
    </row>
    <row r="27" spans="1:10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102" t="s">
        <v>117</v>
      </c>
      <c r="G27" s="113"/>
      <c r="H27" s="113"/>
      <c r="I27" s="113"/>
      <c r="J27" s="58" t="s">
        <v>37</v>
      </c>
    </row>
    <row r="28" spans="1:10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137"/>
      <c r="G28" s="10" t="s">
        <v>38</v>
      </c>
      <c r="H28" s="113" t="s">
        <v>118</v>
      </c>
      <c r="I28" s="51"/>
      <c r="J28" s="43"/>
    </row>
    <row r="29" spans="1:10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53"/>
      <c r="G29" s="66" t="s">
        <v>119</v>
      </c>
      <c r="H29" s="51"/>
      <c r="I29" s="51"/>
      <c r="J29" s="55"/>
    </row>
    <row r="30" spans="1:10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5"/>
      <c r="G30" s="29"/>
      <c r="H30" s="6"/>
      <c r="I30" s="32"/>
      <c r="J30" s="46" t="s">
        <v>120</v>
      </c>
    </row>
    <row r="31" spans="1:10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4"/>
      <c r="G31" s="146"/>
      <c r="H31" s="200" t="s">
        <v>121</v>
      </c>
      <c r="I31" s="38"/>
      <c r="J31" s="76"/>
    </row>
    <row r="32" spans="1:10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53"/>
      <c r="G32" s="68"/>
      <c r="H32" s="201" t="s">
        <v>121</v>
      </c>
      <c r="I32" s="54"/>
      <c r="J32" s="79"/>
    </row>
    <row r="33" spans="1:10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57"/>
      <c r="G33" s="882" t="s">
        <v>122</v>
      </c>
      <c r="H33" s="883"/>
      <c r="I33" s="884"/>
      <c r="J33" s="49"/>
    </row>
    <row r="34" spans="1:10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89"/>
      <c r="G34" s="103" t="s">
        <v>123</v>
      </c>
      <c r="H34" s="65"/>
      <c r="I34" s="59"/>
      <c r="J34" s="93"/>
    </row>
    <row r="35" spans="1:10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56"/>
      <c r="G35" s="104"/>
      <c r="H35" s="80"/>
      <c r="I35" s="7"/>
      <c r="J35" s="221"/>
    </row>
    <row r="36" spans="1:10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222"/>
      <c r="G36" s="48"/>
      <c r="H36" s="32"/>
      <c r="I36" s="99"/>
      <c r="J36" s="190" t="s">
        <v>124</v>
      </c>
    </row>
    <row r="37" spans="1:10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187"/>
      <c r="G37" s="146" t="s">
        <v>125</v>
      </c>
      <c r="H37" s="105"/>
      <c r="I37" s="146"/>
      <c r="J37" s="455" t="s">
        <v>52</v>
      </c>
    </row>
    <row r="38" spans="1:10" ht="12.6" customHeight="1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57" t="s">
        <v>53</v>
      </c>
      <c r="G38" s="111"/>
      <c r="H38" s="189"/>
      <c r="I38" s="225"/>
      <c r="J38" s="158" t="s">
        <v>126</v>
      </c>
    </row>
    <row r="39" spans="1:10" ht="14.45" customHeight="1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63" t="s">
        <v>127</v>
      </c>
      <c r="G39" s="130"/>
      <c r="H39" s="198"/>
      <c r="I39" s="197"/>
      <c r="J39" s="188"/>
    </row>
    <row r="40" spans="1:10" ht="13.9" thickBot="1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763" t="s">
        <v>55</v>
      </c>
      <c r="G40" s="130" t="s">
        <v>127</v>
      </c>
      <c r="H40" s="139" t="s">
        <v>128</v>
      </c>
      <c r="I40" s="92"/>
      <c r="J40" s="177"/>
    </row>
    <row r="41" spans="1:10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187"/>
      <c r="G41" s="879" t="s">
        <v>129</v>
      </c>
      <c r="H41" s="880"/>
      <c r="I41" s="881"/>
      <c r="J41" s="224"/>
    </row>
    <row r="42" spans="1:10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56"/>
      <c r="G42" s="186" t="s">
        <v>58</v>
      </c>
      <c r="H42" s="131" t="s">
        <v>130</v>
      </c>
      <c r="I42" s="65"/>
      <c r="J42" s="192"/>
    </row>
    <row r="43" spans="1:10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226"/>
      <c r="G43" s="255" t="s">
        <v>131</v>
      </c>
      <c r="H43" s="196" t="s">
        <v>132</v>
      </c>
      <c r="I43" s="458" t="s">
        <v>59</v>
      </c>
      <c r="J43" s="459" t="s">
        <v>60</v>
      </c>
    </row>
    <row r="44" spans="1:10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193"/>
      <c r="G44" s="194"/>
      <c r="H44" s="83" t="s">
        <v>132</v>
      </c>
      <c r="I44" s="195"/>
      <c r="J44" s="43"/>
    </row>
    <row r="45" spans="1:10" ht="21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60" t="s">
        <v>62</v>
      </c>
      <c r="G45" s="108"/>
      <c r="H45" s="202" t="s">
        <v>133</v>
      </c>
      <c r="I45" s="98"/>
      <c r="J45" s="60"/>
    </row>
    <row r="46" spans="1:10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127"/>
      <c r="G46" s="195"/>
      <c r="H46" s="109"/>
      <c r="I46" s="11" t="s">
        <v>134</v>
      </c>
      <c r="J46" s="97"/>
    </row>
    <row r="47" spans="1:10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2"/>
      <c r="G47" s="195" t="s">
        <v>135</v>
      </c>
      <c r="I47" s="63"/>
      <c r="J47" s="64"/>
    </row>
    <row r="48" spans="1:10" ht="12.75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767"/>
      <c r="H48" s="19"/>
      <c r="I48" s="14"/>
      <c r="J48" s="768" t="s">
        <v>136</v>
      </c>
    </row>
    <row r="49" spans="1:10" ht="12.75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852" t="s">
        <v>137</v>
      </c>
      <c r="G49" s="853"/>
      <c r="H49" s="854"/>
      <c r="I49" s="853"/>
      <c r="J49" s="855"/>
    </row>
    <row r="50" spans="1:10" ht="13.15" customHeight="1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858"/>
      <c r="G50" s="860"/>
      <c r="H50" s="859" t="s">
        <v>138</v>
      </c>
      <c r="I50" s="845" t="s">
        <v>139</v>
      </c>
      <c r="J50" s="846" t="s">
        <v>140</v>
      </c>
    </row>
    <row r="51" spans="1:10" ht="26.25" customHeight="1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847"/>
      <c r="G51" s="848" t="s">
        <v>141</v>
      </c>
      <c r="H51" s="849" t="s">
        <v>142</v>
      </c>
      <c r="I51" s="850"/>
      <c r="J51" s="851" t="s">
        <v>143</v>
      </c>
    </row>
    <row r="52" spans="1:10" ht="12.75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284"/>
      <c r="G52" s="7"/>
      <c r="H52" s="7"/>
      <c r="I52" s="7"/>
      <c r="J52" s="272"/>
    </row>
    <row r="53" spans="1:10" ht="12.75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271"/>
      <c r="G53" s="3"/>
      <c r="H53" s="3"/>
      <c r="I53" s="3"/>
      <c r="J53" s="274"/>
    </row>
    <row r="54" spans="1:10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271"/>
      <c r="G54" s="3"/>
      <c r="H54" s="3"/>
      <c r="I54" s="3"/>
      <c r="J54" s="274"/>
    </row>
    <row r="55" spans="1:10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766"/>
      <c r="G55" s="14"/>
      <c r="H55" s="14"/>
      <c r="I55" s="14"/>
      <c r="J55" s="305"/>
    </row>
    <row r="56" spans="1:10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597"/>
      <c r="G56" s="290"/>
      <c r="H56" s="290"/>
      <c r="I56" s="290"/>
      <c r="J56" s="622"/>
    </row>
    <row r="57" spans="1:10">
      <c r="A57" s="614" t="s">
        <v>67</v>
      </c>
      <c r="B57" s="762"/>
      <c r="C57" s="762"/>
      <c r="D57" s="762"/>
      <c r="E57" s="762"/>
      <c r="F57" s="700"/>
      <c r="G57" s="700"/>
      <c r="H57" s="700"/>
      <c r="I57" s="700"/>
      <c r="J57" s="701"/>
    </row>
    <row r="58" spans="1:10">
      <c r="A58" s="88"/>
      <c r="J58" s="27"/>
    </row>
    <row r="59" spans="1:10">
      <c r="A59" s="627" t="s">
        <v>144</v>
      </c>
      <c r="B59" s="659"/>
      <c r="C59" s="659"/>
      <c r="D59" s="659"/>
      <c r="E59" s="659"/>
      <c r="F59" s="628"/>
      <c r="G59" s="629"/>
      <c r="H59" s="629"/>
      <c r="I59" s="629"/>
      <c r="J59" s="630"/>
    </row>
    <row r="60" spans="1:10">
      <c r="A60" s="260" t="s">
        <v>145</v>
      </c>
      <c r="B60" s="682"/>
      <c r="C60" s="682"/>
      <c r="D60" s="682"/>
      <c r="E60" s="682"/>
      <c r="F60" s="633"/>
      <c r="G60" s="634"/>
      <c r="H60" s="634"/>
      <c r="I60" s="634"/>
      <c r="J60" s="261"/>
    </row>
    <row r="61" spans="1:10">
      <c r="A61" s="262" t="s">
        <v>146</v>
      </c>
      <c r="B61" s="660"/>
      <c r="C61" s="660"/>
      <c r="D61" s="660"/>
      <c r="E61" s="660"/>
      <c r="F61" s="263"/>
      <c r="G61" s="264"/>
      <c r="H61" s="264"/>
      <c r="I61" s="264"/>
      <c r="J61" s="265"/>
    </row>
  </sheetData>
  <mergeCells count="5">
    <mergeCell ref="A1:J1"/>
    <mergeCell ref="A2:E2"/>
    <mergeCell ref="G41:I41"/>
    <mergeCell ref="G33:I33"/>
    <mergeCell ref="G16:I16"/>
  </mergeCells>
  <phoneticPr fontId="11" type="noConversion"/>
  <pageMargins left="0.25" right="0.25" top="0.75" bottom="0.75" header="0.3" footer="0.3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zoomScaleNormal="100" workbookViewId="0">
      <selection activeCell="I18" sqref="I18"/>
    </sheetView>
  </sheetViews>
  <sheetFormatPr defaultRowHeight="13.15"/>
  <cols>
    <col min="1" max="1" width="4.5703125" bestFit="1" customWidth="1"/>
    <col min="2" max="2" width="5.42578125" style="658" bestFit="1" customWidth="1"/>
    <col min="3" max="3" width="8.85546875" style="658" bestFit="1" customWidth="1"/>
    <col min="4" max="4" width="5.85546875" style="658" bestFit="1" customWidth="1"/>
    <col min="5" max="5" width="6.28515625" style="658" customWidth="1"/>
    <col min="6" max="6" width="21" customWidth="1"/>
    <col min="7" max="7" width="51.140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5.6">
      <c r="A1" s="940" t="s">
        <v>147</v>
      </c>
      <c r="B1" s="941"/>
      <c r="C1" s="941"/>
      <c r="D1" s="941"/>
      <c r="E1" s="941"/>
      <c r="F1" s="941"/>
      <c r="G1" s="941"/>
      <c r="H1" s="941"/>
      <c r="I1" s="941"/>
      <c r="J1" s="942"/>
    </row>
    <row r="2" spans="1:10">
      <c r="A2" s="943" t="s">
        <v>1</v>
      </c>
      <c r="B2" s="939"/>
      <c r="C2" s="939"/>
      <c r="D2" s="939"/>
      <c r="E2" s="939"/>
      <c r="J2" s="27" t="s">
        <v>18</v>
      </c>
    </row>
    <row r="3" spans="1:10">
      <c r="A3" s="155" t="s">
        <v>148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7" t="s">
        <v>11</v>
      </c>
      <c r="I4" s="789" t="s">
        <v>12</v>
      </c>
      <c r="J4" s="77" t="s">
        <v>13</v>
      </c>
    </row>
    <row r="5" spans="1:10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539" t="s">
        <v>14</v>
      </c>
      <c r="G5" s="540" t="s">
        <v>149</v>
      </c>
      <c r="H5" s="404" t="s">
        <v>18</v>
      </c>
      <c r="I5" s="405" t="s">
        <v>18</v>
      </c>
      <c r="J5" s="482" t="s">
        <v>17</v>
      </c>
    </row>
    <row r="6" spans="1:10" ht="13.9" thickBot="1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06" t="s">
        <v>18</v>
      </c>
      <c r="G6" s="885" t="s">
        <v>150</v>
      </c>
      <c r="H6" s="886"/>
      <c r="I6" s="886"/>
      <c r="J6" s="410" t="s">
        <v>18</v>
      </c>
    </row>
    <row r="7" spans="1:10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8" t="s">
        <v>18</v>
      </c>
      <c r="H7" s="429"/>
      <c r="I7" s="334" t="s">
        <v>18</v>
      </c>
      <c r="J7" s="374" t="s">
        <v>18</v>
      </c>
    </row>
    <row r="8" spans="1:10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44" t="s">
        <v>18</v>
      </c>
      <c r="G8" s="887" t="s">
        <v>151</v>
      </c>
      <c r="H8" s="888"/>
      <c r="I8" s="889"/>
      <c r="J8" s="538" t="s">
        <v>152</v>
      </c>
    </row>
    <row r="9" spans="1:10" ht="13.9" thickBot="1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67" t="s">
        <v>18</v>
      </c>
      <c r="G9" s="466"/>
      <c r="H9" s="536"/>
      <c r="I9" s="465" t="s">
        <v>21</v>
      </c>
      <c r="J9" s="537" t="s">
        <v>21</v>
      </c>
    </row>
    <row r="10" spans="1:10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827" t="s">
        <v>153</v>
      </c>
      <c r="G10" s="371" t="s">
        <v>18</v>
      </c>
      <c r="H10" s="371" t="s">
        <v>18</v>
      </c>
      <c r="I10" s="371" t="s">
        <v>18</v>
      </c>
      <c r="J10" s="828" t="s">
        <v>18</v>
      </c>
    </row>
    <row r="11" spans="1:10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640" t="s">
        <v>18</v>
      </c>
      <c r="G11" s="328" t="s">
        <v>18</v>
      </c>
      <c r="H11" s="328" t="s">
        <v>18</v>
      </c>
      <c r="I11" s="328" t="s">
        <v>18</v>
      </c>
      <c r="J11" s="829" t="s">
        <v>18</v>
      </c>
    </row>
    <row r="12" spans="1:10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640" t="s">
        <v>18</v>
      </c>
      <c r="G12" s="890" t="s">
        <v>154</v>
      </c>
      <c r="H12" s="891"/>
      <c r="I12" s="892"/>
      <c r="J12" s="829" t="s">
        <v>18</v>
      </c>
    </row>
    <row r="13" spans="1:10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830" t="s">
        <v>18</v>
      </c>
      <c r="G13" s="327"/>
      <c r="H13" s="337" t="s">
        <v>18</v>
      </c>
      <c r="I13" s="327" t="s">
        <v>18</v>
      </c>
      <c r="J13" s="832" t="s">
        <v>24</v>
      </c>
    </row>
    <row r="14" spans="1:10" ht="13.9" thickBot="1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831" t="s">
        <v>18</v>
      </c>
      <c r="G14" s="339" t="s">
        <v>18</v>
      </c>
      <c r="H14" s="331" t="s">
        <v>18</v>
      </c>
      <c r="I14" s="339" t="s">
        <v>18</v>
      </c>
      <c r="J14" s="190" t="s">
        <v>155</v>
      </c>
    </row>
    <row r="15" spans="1:10" ht="13.9" thickBot="1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0" t="s">
        <v>18</v>
      </c>
      <c r="G15" s="898" t="s">
        <v>156</v>
      </c>
      <c r="H15" s="899"/>
      <c r="I15" s="900"/>
      <c r="J15" s="544" t="s">
        <v>157</v>
      </c>
    </row>
    <row r="16" spans="1:10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16" t="s">
        <v>18</v>
      </c>
      <c r="G16" s="328" t="s">
        <v>18</v>
      </c>
      <c r="H16" s="327" t="s">
        <v>18</v>
      </c>
      <c r="I16" s="394" t="s">
        <v>158</v>
      </c>
      <c r="J16" s="508" t="s">
        <v>18</v>
      </c>
    </row>
    <row r="17" spans="1:10" ht="12.75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68" t="s">
        <v>18</v>
      </c>
      <c r="G17" s="535" t="s">
        <v>26</v>
      </c>
      <c r="H17" s="341" t="s">
        <v>18</v>
      </c>
      <c r="I17" s="340" t="s">
        <v>18</v>
      </c>
      <c r="J17" s="508" t="s">
        <v>159</v>
      </c>
    </row>
    <row r="18" spans="1:10" ht="13.15" customHeight="1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16" t="s">
        <v>18</v>
      </c>
      <c r="G18" s="856" t="s">
        <v>160</v>
      </c>
      <c r="H18" s="857"/>
      <c r="I18" s="343" t="s">
        <v>18</v>
      </c>
      <c r="J18" s="508" t="s">
        <v>18</v>
      </c>
    </row>
    <row r="19" spans="1:10" ht="12.75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375" t="s">
        <v>18</v>
      </c>
      <c r="H19" s="344" t="s">
        <v>18</v>
      </c>
      <c r="I19" s="342" t="s">
        <v>18</v>
      </c>
      <c r="J19" s="546" t="s">
        <v>18</v>
      </c>
    </row>
    <row r="20" spans="1:10" ht="12.75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69" t="s">
        <v>18</v>
      </c>
      <c r="G20" s="345" t="s">
        <v>18</v>
      </c>
      <c r="H20" s="346" t="s">
        <v>18</v>
      </c>
      <c r="I20" s="346"/>
      <c r="J20" s="554" t="s">
        <v>161</v>
      </c>
    </row>
    <row r="21" spans="1:10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69"/>
      <c r="G21" s="390"/>
      <c r="H21" s="390" t="s">
        <v>29</v>
      </c>
      <c r="I21" s="390" t="s">
        <v>30</v>
      </c>
      <c r="J21" s="470" t="s">
        <v>18</v>
      </c>
    </row>
    <row r="22" spans="1:10" ht="20.25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390" t="s">
        <v>162</v>
      </c>
      <c r="G22" s="349" t="s">
        <v>18</v>
      </c>
      <c r="H22" s="391" t="s">
        <v>32</v>
      </c>
      <c r="I22" s="551"/>
      <c r="J22" s="552" t="s">
        <v>163</v>
      </c>
    </row>
    <row r="23" spans="1:10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44" t="s">
        <v>18</v>
      </c>
      <c r="G24" s="887" t="s">
        <v>164</v>
      </c>
      <c r="H24" s="888"/>
      <c r="I24" s="889"/>
      <c r="J24" s="374" t="s">
        <v>18</v>
      </c>
    </row>
    <row r="25" spans="1:10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71" t="s">
        <v>18</v>
      </c>
      <c r="G25" s="335" t="s">
        <v>18</v>
      </c>
      <c r="H25" s="335" t="s">
        <v>18</v>
      </c>
      <c r="I25" s="397" t="s">
        <v>158</v>
      </c>
      <c r="J25" s="417" t="s">
        <v>18</v>
      </c>
    </row>
    <row r="26" spans="1:10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20" t="s">
        <v>18</v>
      </c>
      <c r="G26" s="338" t="s">
        <v>18</v>
      </c>
      <c r="H26" s="338" t="s">
        <v>18</v>
      </c>
      <c r="I26" s="331" t="s">
        <v>18</v>
      </c>
      <c r="J26" s="544" t="s">
        <v>165</v>
      </c>
    </row>
    <row r="27" spans="1:10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52" t="s">
        <v>18</v>
      </c>
      <c r="H27" s="353" t="s">
        <v>18</v>
      </c>
      <c r="I27" s="353"/>
      <c r="J27" s="541" t="s">
        <v>166</v>
      </c>
    </row>
    <row r="28" spans="1:10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72" t="s">
        <v>18</v>
      </c>
      <c r="G28" s="901" t="s">
        <v>167</v>
      </c>
      <c r="H28" s="888"/>
      <c r="I28" s="889"/>
      <c r="J28" s="508" t="s">
        <v>18</v>
      </c>
    </row>
    <row r="29" spans="1:10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545" t="s">
        <v>18</v>
      </c>
    </row>
    <row r="30" spans="1:10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168</v>
      </c>
    </row>
    <row r="31" spans="1:10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73" t="s">
        <v>18</v>
      </c>
      <c r="G31" s="354" t="s">
        <v>18</v>
      </c>
      <c r="H31" s="355" t="s">
        <v>18</v>
      </c>
      <c r="I31" s="330" t="s">
        <v>18</v>
      </c>
      <c r="J31" s="546" t="s">
        <v>18</v>
      </c>
    </row>
    <row r="32" spans="1:10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16" t="s">
        <v>18</v>
      </c>
      <c r="G32" s="902" t="s">
        <v>169</v>
      </c>
      <c r="H32" s="903"/>
      <c r="I32" s="904"/>
      <c r="J32" s="547" t="s">
        <v>18</v>
      </c>
    </row>
    <row r="33" spans="1:10" ht="13.9" thickBot="1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48" t="s">
        <v>18</v>
      </c>
      <c r="H33" s="356" t="s">
        <v>18</v>
      </c>
      <c r="I33" s="82" t="s">
        <v>170</v>
      </c>
      <c r="J33" s="548" t="s">
        <v>171</v>
      </c>
    </row>
    <row r="34" spans="1:10" ht="13.9" thickBot="1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74" t="s">
        <v>18</v>
      </c>
      <c r="G34" s="842" t="s">
        <v>172</v>
      </c>
      <c r="H34" s="843"/>
      <c r="I34" s="844"/>
      <c r="J34" s="497"/>
    </row>
    <row r="35" spans="1:10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498"/>
      <c r="G35" s="328" t="s">
        <v>18</v>
      </c>
      <c r="H35" s="328" t="s">
        <v>18</v>
      </c>
      <c r="I35" s="328" t="s">
        <v>18</v>
      </c>
      <c r="J35" s="417" t="s">
        <v>18</v>
      </c>
    </row>
    <row r="36" spans="1:10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887" t="s">
        <v>173</v>
      </c>
      <c r="H36" s="888"/>
      <c r="I36" s="889"/>
      <c r="J36" s="475" t="s">
        <v>18</v>
      </c>
    </row>
    <row r="37" spans="1:10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7" t="s">
        <v>18</v>
      </c>
      <c r="H37" s="335" t="s">
        <v>18</v>
      </c>
      <c r="I37" s="335" t="s">
        <v>18</v>
      </c>
      <c r="J37" s="496" t="s">
        <v>52</v>
      </c>
    </row>
    <row r="38" spans="1:10" ht="13.9" thickBot="1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499" t="s">
        <v>53</v>
      </c>
      <c r="G38" s="342" t="s">
        <v>18</v>
      </c>
      <c r="H38" s="357" t="s">
        <v>18</v>
      </c>
      <c r="I38" s="357" t="s">
        <v>18</v>
      </c>
      <c r="J38" s="549" t="s">
        <v>174</v>
      </c>
    </row>
    <row r="39" spans="1:10" ht="13.9" thickBot="1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834" t="s">
        <v>18</v>
      </c>
      <c r="G39" s="835"/>
      <c r="H39" s="835" t="s">
        <v>175</v>
      </c>
      <c r="I39" s="836"/>
      <c r="J39" s="837"/>
    </row>
    <row r="40" spans="1:10" ht="13.9" thickBot="1">
      <c r="A40" s="717" t="s">
        <v>18</v>
      </c>
      <c r="B40" s="718">
        <v>19</v>
      </c>
      <c r="C40" s="719">
        <v>36</v>
      </c>
      <c r="D40" s="720">
        <v>45051</v>
      </c>
      <c r="E40" s="833">
        <v>45055</v>
      </c>
      <c r="F40" s="840" t="s">
        <v>18</v>
      </c>
      <c r="G40" s="838" t="s">
        <v>176</v>
      </c>
      <c r="H40" s="838"/>
      <c r="I40" s="841"/>
      <c r="J40" s="839" t="s">
        <v>177</v>
      </c>
    </row>
    <row r="41" spans="1:10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73" t="s">
        <v>18</v>
      </c>
      <c r="G41" s="355" t="s">
        <v>18</v>
      </c>
      <c r="H41" s="355" t="s">
        <v>18</v>
      </c>
      <c r="I41" s="355" t="s">
        <v>18</v>
      </c>
      <c r="J41" s="446" t="s">
        <v>18</v>
      </c>
    </row>
    <row r="42" spans="1:10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473" t="s">
        <v>18</v>
      </c>
      <c r="G42" s="355" t="s">
        <v>18</v>
      </c>
      <c r="H42" s="355" t="s">
        <v>18</v>
      </c>
      <c r="I42" s="327" t="s">
        <v>158</v>
      </c>
      <c r="J42" s="439" t="s">
        <v>18</v>
      </c>
    </row>
    <row r="43" spans="1:10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73" t="s">
        <v>18</v>
      </c>
      <c r="G43" s="327"/>
      <c r="H43" s="355" t="s">
        <v>18</v>
      </c>
      <c r="I43" s="502" t="s">
        <v>59</v>
      </c>
      <c r="J43" s="503" t="s">
        <v>60</v>
      </c>
    </row>
    <row r="44" spans="1:10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379" t="s">
        <v>18</v>
      </c>
      <c r="G44" s="893" t="s">
        <v>178</v>
      </c>
      <c r="H44" s="893"/>
      <c r="I44" s="894"/>
      <c r="J44" s="237" t="s">
        <v>179</v>
      </c>
    </row>
    <row r="45" spans="1:10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76" t="s">
        <v>62</v>
      </c>
      <c r="G45" s="355" t="s">
        <v>18</v>
      </c>
      <c r="H45" s="355" t="s">
        <v>18</v>
      </c>
      <c r="I45" s="327" t="s">
        <v>18</v>
      </c>
      <c r="J45" s="550" t="s">
        <v>18</v>
      </c>
    </row>
    <row r="46" spans="1:10" ht="13.9" thickBot="1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00" t="s">
        <v>18</v>
      </c>
      <c r="G46" s="409" t="s">
        <v>18</v>
      </c>
      <c r="H46" s="409" t="s">
        <v>18</v>
      </c>
      <c r="I46" s="407" t="s">
        <v>18</v>
      </c>
      <c r="J46" s="594" t="s">
        <v>180</v>
      </c>
    </row>
    <row r="47" spans="1:10" ht="13.9" thickBot="1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78" t="s">
        <v>18</v>
      </c>
      <c r="G47" s="895" t="s">
        <v>181</v>
      </c>
      <c r="H47" s="896"/>
      <c r="I47" s="897"/>
      <c r="J47" s="479" t="s">
        <v>18</v>
      </c>
    </row>
    <row r="48" spans="1:10" ht="13.9" thickBot="1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637" t="s">
        <v>18</v>
      </c>
      <c r="G48" s="344" t="s">
        <v>182</v>
      </c>
      <c r="H48" s="638" t="s">
        <v>18</v>
      </c>
      <c r="I48" s="638" t="s">
        <v>18</v>
      </c>
      <c r="J48" s="237" t="s">
        <v>183</v>
      </c>
    </row>
    <row r="49" spans="1:10" ht="13.9" thickBot="1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636" t="s">
        <v>18</v>
      </c>
      <c r="G49" s="517" t="s">
        <v>18</v>
      </c>
      <c r="H49" s="517" t="s">
        <v>184</v>
      </c>
      <c r="I49" s="517" t="s">
        <v>18</v>
      </c>
      <c r="J49" s="527" t="s">
        <v>18</v>
      </c>
    </row>
    <row r="50" spans="1:10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519" t="s">
        <v>185</v>
      </c>
      <c r="G50" s="520" t="s">
        <v>18</v>
      </c>
      <c r="H50" s="520" t="s">
        <v>18</v>
      </c>
      <c r="I50" s="520" t="s">
        <v>18</v>
      </c>
      <c r="J50" s="521" t="s">
        <v>186</v>
      </c>
    </row>
    <row r="51" spans="1:10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613" t="s">
        <v>18</v>
      </c>
      <c r="H51" s="613" t="s">
        <v>18</v>
      </c>
      <c r="I51" s="613" t="s">
        <v>18</v>
      </c>
      <c r="J51" s="373" t="s">
        <v>18</v>
      </c>
    </row>
    <row r="52" spans="1:10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10" t="s">
        <v>18</v>
      </c>
      <c r="G52" s="611" t="s">
        <v>18</v>
      </c>
      <c r="H52" s="611" t="s">
        <v>18</v>
      </c>
      <c r="I52" s="611" t="s">
        <v>18</v>
      </c>
      <c r="J52" s="602" t="s">
        <v>18</v>
      </c>
    </row>
    <row r="53" spans="1:10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4" t="s">
        <v>18</v>
      </c>
      <c r="G54" s="337" t="s">
        <v>18</v>
      </c>
      <c r="H54" s="337" t="s">
        <v>18</v>
      </c>
      <c r="I54" s="337" t="s">
        <v>18</v>
      </c>
      <c r="J54" s="374" t="s">
        <v>18</v>
      </c>
    </row>
    <row r="55" spans="1:10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444" t="s">
        <v>18</v>
      </c>
      <c r="G55" s="337" t="s">
        <v>18</v>
      </c>
      <c r="H55" s="337" t="s">
        <v>18</v>
      </c>
      <c r="I55" s="337" t="s">
        <v>18</v>
      </c>
      <c r="J55" s="374" t="s">
        <v>18</v>
      </c>
    </row>
    <row r="56" spans="1:10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406" t="s">
        <v>18</v>
      </c>
      <c r="G56" s="612" t="s">
        <v>18</v>
      </c>
      <c r="H56" s="612" t="s">
        <v>18</v>
      </c>
      <c r="I56" s="612" t="s">
        <v>18</v>
      </c>
      <c r="J56" s="603" t="s">
        <v>18</v>
      </c>
    </row>
    <row r="57" spans="1:10" s="70" customFormat="1">
      <c r="A57" s="155" t="s">
        <v>187</v>
      </c>
      <c r="B57" s="71"/>
      <c r="C57" s="71"/>
      <c r="D57" s="71"/>
      <c r="E57" s="71"/>
      <c r="F57" s="73"/>
      <c r="G57" s="73"/>
      <c r="J57" s="325" t="s">
        <v>18</v>
      </c>
    </row>
    <row r="58" spans="1:10">
      <c r="A58" s="380" t="s">
        <v>188</v>
      </c>
      <c r="B58" s="773"/>
      <c r="C58" s="773"/>
      <c r="D58" s="773"/>
      <c r="E58" s="773"/>
      <c r="F58" s="378"/>
      <c r="G58" s="378" t="s">
        <v>18</v>
      </c>
      <c r="H58" s="48" t="s">
        <v>18</v>
      </c>
      <c r="I58" s="48" t="s">
        <v>18</v>
      </c>
      <c r="J58" s="75" t="s">
        <v>18</v>
      </c>
    </row>
  </sheetData>
  <mergeCells count="12">
    <mergeCell ref="G36:I36"/>
    <mergeCell ref="G44:I44"/>
    <mergeCell ref="G47:I47"/>
    <mergeCell ref="G15:I15"/>
    <mergeCell ref="G24:I24"/>
    <mergeCell ref="G28:I28"/>
    <mergeCell ref="G32:I32"/>
    <mergeCell ref="A1:J1"/>
    <mergeCell ref="A2:E2"/>
    <mergeCell ref="G6:I6"/>
    <mergeCell ref="G8:I8"/>
    <mergeCell ref="G12:I12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topLeftCell="A6" zoomScaleNormal="100" workbookViewId="0">
      <selection activeCell="F49" sqref="F49"/>
    </sheetView>
  </sheetViews>
  <sheetFormatPr defaultRowHeight="13.15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5.7109375" customWidth="1"/>
    <col min="7" max="7" width="63.710937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6">
      <c r="A1" s="944" t="s">
        <v>189</v>
      </c>
      <c r="B1" s="945"/>
      <c r="C1" s="945"/>
      <c r="D1" s="945"/>
      <c r="E1" s="945"/>
      <c r="F1" s="945"/>
      <c r="G1" s="945"/>
      <c r="H1" s="945"/>
      <c r="I1" s="945"/>
      <c r="J1" s="946"/>
    </row>
    <row r="2" spans="1:10">
      <c r="A2" s="943" t="s">
        <v>1</v>
      </c>
      <c r="B2" s="939"/>
      <c r="C2" s="939"/>
      <c r="D2" s="939"/>
      <c r="E2" s="939"/>
      <c r="J2" s="27" t="s">
        <v>18</v>
      </c>
    </row>
    <row r="3" spans="1:10">
      <c r="A3" s="155" t="s">
        <v>190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7" t="s">
        <v>9</v>
      </c>
      <c r="G4" s="257" t="s">
        <v>10</v>
      </c>
      <c r="H4" s="788" t="s">
        <v>11</v>
      </c>
      <c r="I4" s="788" t="s">
        <v>12</v>
      </c>
      <c r="J4" s="77" t="s">
        <v>13</v>
      </c>
    </row>
    <row r="5" spans="1:10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80" t="s">
        <v>191</v>
      </c>
      <c r="G5" s="405" t="s">
        <v>18</v>
      </c>
      <c r="H5" s="481" t="s">
        <v>18</v>
      </c>
      <c r="I5" s="481" t="s">
        <v>18</v>
      </c>
      <c r="J5" s="482" t="s">
        <v>17</v>
      </c>
    </row>
    <row r="6" spans="1:10" ht="31.1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192</v>
      </c>
      <c r="G6" s="328" t="s">
        <v>18</v>
      </c>
      <c r="H6" s="328" t="s">
        <v>18</v>
      </c>
      <c r="I6" s="360" t="s">
        <v>18</v>
      </c>
      <c r="J6" s="415" t="s">
        <v>18</v>
      </c>
    </row>
    <row r="7" spans="1:10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890" t="s">
        <v>193</v>
      </c>
      <c r="H7" s="891"/>
      <c r="I7" s="892"/>
      <c r="J7" s="374" t="s">
        <v>18</v>
      </c>
    </row>
    <row r="8" spans="1:10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83" t="s">
        <v>18</v>
      </c>
      <c r="G8" s="327"/>
      <c r="H8" s="336" t="s">
        <v>18</v>
      </c>
      <c r="I8" s="328" t="s">
        <v>18</v>
      </c>
      <c r="J8" s="417" t="s">
        <v>18</v>
      </c>
    </row>
    <row r="9" spans="1:10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84" t="s">
        <v>18</v>
      </c>
      <c r="G9" s="505"/>
      <c r="H9" s="347" t="s">
        <v>18</v>
      </c>
      <c r="I9" s="504" t="s">
        <v>21</v>
      </c>
      <c r="J9" s="537" t="s">
        <v>21</v>
      </c>
    </row>
    <row r="10" spans="1:10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20" t="s">
        <v>18</v>
      </c>
      <c r="G10" s="362" t="s">
        <v>18</v>
      </c>
      <c r="H10" s="389" t="s">
        <v>194</v>
      </c>
      <c r="I10" s="330" t="s">
        <v>18</v>
      </c>
      <c r="J10" s="485" t="s">
        <v>18</v>
      </c>
    </row>
    <row r="11" spans="1:10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83" t="s">
        <v>18</v>
      </c>
      <c r="G11" s="363"/>
      <c r="H11" s="361" t="s">
        <v>18</v>
      </c>
      <c r="I11" s="361" t="s">
        <v>18</v>
      </c>
      <c r="J11" s="485" t="s">
        <v>18</v>
      </c>
    </row>
    <row r="12" spans="1:10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86" t="s">
        <v>18</v>
      </c>
      <c r="G12" s="914" t="s">
        <v>195</v>
      </c>
      <c r="H12" s="914"/>
      <c r="I12" s="915"/>
      <c r="J12" s="487" t="s">
        <v>18</v>
      </c>
    </row>
    <row r="13" spans="1:10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86" t="s">
        <v>18</v>
      </c>
      <c r="G13" s="364" t="s">
        <v>18</v>
      </c>
      <c r="H13" s="361" t="s">
        <v>18</v>
      </c>
      <c r="I13" s="336" t="s">
        <v>18</v>
      </c>
      <c r="J13" s="488" t="s">
        <v>24</v>
      </c>
    </row>
    <row r="14" spans="1:10" ht="13.9" thickBot="1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528" t="s">
        <v>196</v>
      </c>
    </row>
    <row r="15" spans="1:10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16" t="s">
        <v>18</v>
      </c>
      <c r="G15" s="907" t="s">
        <v>197</v>
      </c>
      <c r="H15" s="908"/>
      <c r="I15" s="909"/>
      <c r="J15" s="553" t="s">
        <v>18</v>
      </c>
    </row>
    <row r="16" spans="1:10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68" t="s">
        <v>18</v>
      </c>
      <c r="G16" s="916"/>
      <c r="H16" s="917"/>
      <c r="I16" s="394" t="s">
        <v>158</v>
      </c>
      <c r="J16" s="555" t="s">
        <v>18</v>
      </c>
    </row>
    <row r="17" spans="1:10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489" t="s">
        <v>198</v>
      </c>
      <c r="G17" s="397" t="s">
        <v>26</v>
      </c>
      <c r="H17" s="335" t="s">
        <v>18</v>
      </c>
      <c r="I17" s="340" t="s">
        <v>18</v>
      </c>
      <c r="J17" s="543" t="s">
        <v>18</v>
      </c>
    </row>
    <row r="18" spans="1:10" ht="13.9" thickBot="1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477" t="s">
        <v>18</v>
      </c>
      <c r="G18" s="365" t="s">
        <v>18</v>
      </c>
      <c r="H18" s="332" t="s">
        <v>18</v>
      </c>
      <c r="I18" s="175" t="s">
        <v>18</v>
      </c>
      <c r="J18" s="548" t="s">
        <v>199</v>
      </c>
    </row>
    <row r="19" spans="1:10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44" t="s">
        <v>18</v>
      </c>
      <c r="G19" s="905" t="s">
        <v>200</v>
      </c>
      <c r="H19" s="880"/>
      <c r="I19" s="906"/>
      <c r="J19" s="490" t="s">
        <v>18</v>
      </c>
    </row>
    <row r="20" spans="1:10" ht="13.9" thickBot="1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20" t="s">
        <v>18</v>
      </c>
      <c r="G20" s="331" t="s">
        <v>18</v>
      </c>
      <c r="H20" s="332" t="s">
        <v>18</v>
      </c>
      <c r="I20" s="331" t="s">
        <v>18</v>
      </c>
      <c r="J20" s="423" t="s">
        <v>18</v>
      </c>
    </row>
    <row r="21" spans="1:10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495"/>
      <c r="G21" s="390"/>
      <c r="H21" s="390" t="s">
        <v>29</v>
      </c>
      <c r="I21" s="390" t="s">
        <v>30</v>
      </c>
      <c r="J21" s="495"/>
    </row>
    <row r="22" spans="1:10" ht="13.9" thickBot="1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495" t="s">
        <v>201</v>
      </c>
      <c r="G22" s="366" t="s">
        <v>18</v>
      </c>
      <c r="H22" s="506" t="s">
        <v>32</v>
      </c>
      <c r="I22" s="350" t="s">
        <v>18</v>
      </c>
      <c r="J22" s="521" t="s">
        <v>202</v>
      </c>
    </row>
    <row r="23" spans="1:10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91" t="s">
        <v>18</v>
      </c>
      <c r="G23" s="910" t="s">
        <v>203</v>
      </c>
      <c r="H23" s="911"/>
      <c r="I23" s="912"/>
      <c r="J23" s="492" t="s">
        <v>18</v>
      </c>
    </row>
    <row r="24" spans="1:10" ht="13.9" thickBot="1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93" t="s">
        <v>18</v>
      </c>
      <c r="G24" s="367" t="s">
        <v>18</v>
      </c>
      <c r="H24" s="367" t="s">
        <v>18</v>
      </c>
      <c r="I24" s="333" t="s">
        <v>18</v>
      </c>
      <c r="J24" s="548" t="s">
        <v>204</v>
      </c>
    </row>
    <row r="25" spans="1:10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86" t="s">
        <v>18</v>
      </c>
      <c r="G25" s="368" t="s">
        <v>18</v>
      </c>
      <c r="H25" s="369" t="s">
        <v>18</v>
      </c>
      <c r="I25" s="393" t="s">
        <v>158</v>
      </c>
      <c r="J25" s="556" t="s">
        <v>18</v>
      </c>
    </row>
    <row r="26" spans="1:10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83" t="s">
        <v>18</v>
      </c>
      <c r="G26" s="913" t="s">
        <v>205</v>
      </c>
      <c r="H26" s="893"/>
      <c r="I26" s="894"/>
      <c r="J26" s="556" t="s">
        <v>18</v>
      </c>
    </row>
    <row r="27" spans="1:10" ht="21.6" thickBot="1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20" t="s">
        <v>18</v>
      </c>
      <c r="G27" s="332" t="s">
        <v>18</v>
      </c>
      <c r="H27" s="332" t="s">
        <v>18</v>
      </c>
      <c r="I27" s="392"/>
      <c r="J27" s="528" t="s">
        <v>206</v>
      </c>
    </row>
    <row r="28" spans="1:10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94" t="s">
        <v>18</v>
      </c>
      <c r="G28" s="327" t="s">
        <v>18</v>
      </c>
      <c r="H28" s="327" t="s">
        <v>18</v>
      </c>
      <c r="I28" s="329" t="s">
        <v>18</v>
      </c>
      <c r="J28" s="557" t="s">
        <v>18</v>
      </c>
    </row>
    <row r="29" spans="1:10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83" t="s">
        <v>18</v>
      </c>
      <c r="G29" s="887" t="s">
        <v>207</v>
      </c>
      <c r="H29" s="888"/>
      <c r="I29" s="889"/>
      <c r="J29" s="558" t="s">
        <v>18</v>
      </c>
    </row>
    <row r="30" spans="1:10" ht="13.9" thickBot="1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48" t="s">
        <v>18</v>
      </c>
      <c r="H30" s="370" t="s">
        <v>18</v>
      </c>
      <c r="I30" s="332" t="s">
        <v>18</v>
      </c>
      <c r="J30" s="544" t="s">
        <v>208</v>
      </c>
    </row>
    <row r="31" spans="1:10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483" t="s">
        <v>18</v>
      </c>
      <c r="G31" s="363" t="s">
        <v>18</v>
      </c>
      <c r="H31" s="361" t="s">
        <v>18</v>
      </c>
      <c r="I31" s="328" t="s">
        <v>18</v>
      </c>
      <c r="J31" s="542" t="s">
        <v>18</v>
      </c>
    </row>
    <row r="32" spans="1:10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486" t="s">
        <v>18</v>
      </c>
      <c r="G32" s="918" t="s">
        <v>209</v>
      </c>
      <c r="H32" s="919"/>
      <c r="I32" s="920"/>
      <c r="J32" s="543" t="s">
        <v>18</v>
      </c>
    </row>
    <row r="33" spans="1:10" ht="13.9" thickBot="1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20" t="s">
        <v>18</v>
      </c>
      <c r="G33" s="331" t="s">
        <v>18</v>
      </c>
      <c r="H33" s="333" t="s">
        <v>18</v>
      </c>
      <c r="I33" s="20" t="s">
        <v>158</v>
      </c>
      <c r="J33" s="548" t="s">
        <v>210</v>
      </c>
    </row>
    <row r="34" spans="1:10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35" t="s">
        <v>18</v>
      </c>
      <c r="H34" s="335" t="s">
        <v>18</v>
      </c>
      <c r="I34" s="371" t="s">
        <v>18</v>
      </c>
      <c r="J34" s="508"/>
    </row>
    <row r="35" spans="1:10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21" t="s">
        <v>211</v>
      </c>
      <c r="H35" s="922"/>
      <c r="I35" s="923"/>
      <c r="J35" s="441" t="s">
        <v>18</v>
      </c>
    </row>
    <row r="36" spans="1:10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H36" s="337" t="s">
        <v>18</v>
      </c>
      <c r="I36" s="337" t="s">
        <v>18</v>
      </c>
      <c r="J36" s="441" t="s">
        <v>18</v>
      </c>
    </row>
    <row r="37" spans="1:10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5" t="s">
        <v>18</v>
      </c>
      <c r="I37" s="335" t="s">
        <v>18</v>
      </c>
      <c r="J37" s="509" t="s">
        <v>52</v>
      </c>
    </row>
    <row r="38" spans="1:10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248" t="s">
        <v>53</v>
      </c>
      <c r="G38" s="581" t="s">
        <v>18</v>
      </c>
      <c r="H38" s="357" t="s">
        <v>18</v>
      </c>
      <c r="I38" s="357" t="s">
        <v>18</v>
      </c>
      <c r="J38" s="582" t="s">
        <v>212</v>
      </c>
    </row>
    <row r="39" spans="1:10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775" t="s">
        <v>18</v>
      </c>
      <c r="G39" s="515" t="s">
        <v>213</v>
      </c>
      <c r="H39" s="583"/>
      <c r="I39" s="584" t="s">
        <v>18</v>
      </c>
      <c r="J39" s="583" t="s">
        <v>214</v>
      </c>
    </row>
    <row r="40" spans="1:10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514"/>
      <c r="G40" s="514" t="s">
        <v>215</v>
      </c>
      <c r="H40" s="514"/>
      <c r="I40" s="514" t="s">
        <v>216</v>
      </c>
      <c r="J40" s="580"/>
    </row>
    <row r="41" spans="1:10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559" t="s">
        <v>18</v>
      </c>
      <c r="G41" s="560" t="s">
        <v>18</v>
      </c>
      <c r="H41" s="561" t="s">
        <v>18</v>
      </c>
      <c r="I41" s="561" t="s">
        <v>18</v>
      </c>
      <c r="J41" s="553" t="s">
        <v>18</v>
      </c>
    </row>
    <row r="42" spans="1:10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562" t="s">
        <v>18</v>
      </c>
      <c r="H42" s="562" t="s">
        <v>18</v>
      </c>
      <c r="I42" s="563" t="s">
        <v>170</v>
      </c>
      <c r="J42" s="553" t="s">
        <v>18</v>
      </c>
    </row>
    <row r="43" spans="1:10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564" t="s">
        <v>18</v>
      </c>
      <c r="G43" s="924" t="s">
        <v>217</v>
      </c>
      <c r="H43" s="925"/>
      <c r="I43" s="502" t="s">
        <v>59</v>
      </c>
      <c r="J43" s="513" t="s">
        <v>60</v>
      </c>
    </row>
    <row r="44" spans="1:10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564" t="s">
        <v>18</v>
      </c>
      <c r="G44" s="565"/>
      <c r="H44" s="566" t="s">
        <v>18</v>
      </c>
      <c r="I44" s="573" t="s">
        <v>18</v>
      </c>
      <c r="J44" s="508" t="s">
        <v>179</v>
      </c>
    </row>
    <row r="45" spans="1:10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511" t="s">
        <v>62</v>
      </c>
      <c r="G45" s="567" t="s">
        <v>18</v>
      </c>
      <c r="H45" s="568" t="s">
        <v>18</v>
      </c>
      <c r="I45" s="562" t="s">
        <v>18</v>
      </c>
      <c r="J45" s="553" t="s">
        <v>18</v>
      </c>
    </row>
    <row r="46" spans="1:10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574" t="s">
        <v>18</v>
      </c>
      <c r="G46" s="569" t="s">
        <v>218</v>
      </c>
      <c r="H46" s="570" t="s">
        <v>18</v>
      </c>
      <c r="I46" s="571" t="s">
        <v>18</v>
      </c>
      <c r="J46" s="572" t="s">
        <v>219</v>
      </c>
    </row>
    <row r="47" spans="1:10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575" t="s">
        <v>18</v>
      </c>
      <c r="G47" s="576" t="s">
        <v>18</v>
      </c>
      <c r="H47" s="576" t="s">
        <v>18</v>
      </c>
      <c r="I47" s="577" t="s">
        <v>18</v>
      </c>
      <c r="J47" s="578" t="s">
        <v>18</v>
      </c>
    </row>
    <row r="48" spans="1:10" ht="13.9" thickBot="1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579" t="s">
        <v>18</v>
      </c>
      <c r="G48" s="926" t="s">
        <v>220</v>
      </c>
      <c r="H48" s="927"/>
      <c r="I48" s="928"/>
      <c r="J48" s="572"/>
    </row>
    <row r="49" spans="1:10" ht="13.9" thickBot="1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515"/>
      <c r="G49" s="516" t="s">
        <v>18</v>
      </c>
      <c r="H49" s="516" t="s">
        <v>18</v>
      </c>
      <c r="I49" s="517" t="s">
        <v>221</v>
      </c>
      <c r="J49" s="518" t="s">
        <v>18</v>
      </c>
    </row>
    <row r="50" spans="1:10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605" t="s">
        <v>18</v>
      </c>
      <c r="G50" s="606" t="s">
        <v>222</v>
      </c>
      <c r="H50" s="607" t="s">
        <v>18</v>
      </c>
      <c r="I50" s="608"/>
      <c r="J50" s="608" t="s">
        <v>223</v>
      </c>
    </row>
    <row r="51" spans="1:10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9" t="s">
        <v>18</v>
      </c>
      <c r="G51" s="172" t="s">
        <v>18</v>
      </c>
      <c r="H51" s="172" t="s">
        <v>18</v>
      </c>
      <c r="I51" s="172" t="s">
        <v>18</v>
      </c>
      <c r="J51" s="373" t="s">
        <v>18</v>
      </c>
    </row>
    <row r="52" spans="1:10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778" t="s">
        <v>18</v>
      </c>
      <c r="G52" s="776" t="s">
        <v>18</v>
      </c>
      <c r="H52" s="776" t="s">
        <v>18</v>
      </c>
      <c r="I52" s="776" t="s">
        <v>18</v>
      </c>
      <c r="J52" s="777" t="s">
        <v>18</v>
      </c>
    </row>
    <row r="53" spans="1:10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379" t="s">
        <v>18</v>
      </c>
      <c r="G53" s="172" t="s">
        <v>18</v>
      </c>
      <c r="H53" s="172" t="s">
        <v>18</v>
      </c>
      <c r="I53" s="172" t="s">
        <v>18</v>
      </c>
      <c r="J53" s="373" t="s">
        <v>18</v>
      </c>
    </row>
    <row r="54" spans="1:10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379" t="s">
        <v>18</v>
      </c>
      <c r="G54" s="172" t="s">
        <v>18</v>
      </c>
      <c r="H54" s="172" t="s">
        <v>18</v>
      </c>
      <c r="I54" s="172" t="s">
        <v>18</v>
      </c>
      <c r="J54" s="373" t="s">
        <v>18</v>
      </c>
    </row>
    <row r="55" spans="1:10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9" t="s">
        <v>18</v>
      </c>
      <c r="G55" s="172" t="s">
        <v>18</v>
      </c>
      <c r="H55" s="172" t="s">
        <v>18</v>
      </c>
      <c r="I55" s="172" t="s">
        <v>18</v>
      </c>
      <c r="J55" s="373" t="s">
        <v>18</v>
      </c>
    </row>
    <row r="56" spans="1:10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>
      <c r="A57" s="155" t="s">
        <v>224</v>
      </c>
      <c r="B57" s="71"/>
      <c r="C57" s="71"/>
      <c r="D57" s="71"/>
      <c r="E57" s="71"/>
      <c r="F57" s="376"/>
      <c r="G57" s="73"/>
      <c r="H57" s="70"/>
      <c r="I57" s="70"/>
      <c r="J57" s="247" t="s">
        <v>18</v>
      </c>
    </row>
    <row r="58" spans="1:10">
      <c r="A58" s="380" t="s">
        <v>225</v>
      </c>
      <c r="B58" s="773"/>
      <c r="C58" s="773"/>
      <c r="D58" s="773"/>
      <c r="E58" s="773"/>
      <c r="F58" s="377"/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14">
    <mergeCell ref="G29:I29"/>
    <mergeCell ref="G32:I32"/>
    <mergeCell ref="G35:I35"/>
    <mergeCell ref="G43:H43"/>
    <mergeCell ref="G48:I48"/>
    <mergeCell ref="G19:I19"/>
    <mergeCell ref="G15:I15"/>
    <mergeCell ref="G23:I23"/>
    <mergeCell ref="G26:I26"/>
    <mergeCell ref="A1:J1"/>
    <mergeCell ref="A2:E2"/>
    <mergeCell ref="G7:I7"/>
    <mergeCell ref="G12:I12"/>
    <mergeCell ref="G16:H16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opLeftCell="A25" zoomScaleNormal="100" workbookViewId="0">
      <selection activeCell="J20" sqref="J20"/>
    </sheetView>
  </sheetViews>
  <sheetFormatPr defaultRowHeight="13.15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6">
      <c r="A1" s="944" t="s">
        <v>226</v>
      </c>
      <c r="B1" s="945"/>
      <c r="C1" s="945"/>
      <c r="D1" s="945"/>
      <c r="E1" s="945"/>
      <c r="F1" s="945"/>
      <c r="G1" s="945"/>
      <c r="H1" s="945"/>
      <c r="I1" s="945"/>
      <c r="J1" s="946"/>
    </row>
    <row r="2" spans="1:10">
      <c r="A2" s="943" t="s">
        <v>1</v>
      </c>
      <c r="B2" s="939"/>
      <c r="C2" s="939"/>
      <c r="D2" s="939"/>
      <c r="E2" s="939"/>
      <c r="J2" s="27" t="s">
        <v>18</v>
      </c>
    </row>
    <row r="3" spans="1:10">
      <c r="A3" s="155" t="s">
        <v>227</v>
      </c>
      <c r="B3" s="71"/>
      <c r="C3" s="71"/>
      <c r="D3" s="71"/>
      <c r="E3" s="71"/>
      <c r="F3" s="73"/>
      <c r="G3" s="70"/>
      <c r="H3" s="70"/>
      <c r="I3" s="70"/>
      <c r="J3" s="325" t="s">
        <v>18</v>
      </c>
    </row>
    <row r="4" spans="1:10">
      <c r="A4" s="326" t="s">
        <v>4</v>
      </c>
      <c r="B4" s="770" t="s">
        <v>5</v>
      </c>
      <c r="C4" s="771" t="s">
        <v>6</v>
      </c>
      <c r="D4" s="772" t="s">
        <v>7</v>
      </c>
      <c r="E4" s="772" t="s">
        <v>8</v>
      </c>
      <c r="F4" s="788" t="s">
        <v>9</v>
      </c>
      <c r="G4" s="788" t="s">
        <v>10</v>
      </c>
      <c r="H4" s="788" t="s">
        <v>11</v>
      </c>
      <c r="I4" s="788" t="s">
        <v>12</v>
      </c>
      <c r="J4" s="77" t="s">
        <v>13</v>
      </c>
    </row>
    <row r="5" spans="1:10">
      <c r="A5" s="639">
        <v>2024</v>
      </c>
      <c r="B5" s="645">
        <v>36</v>
      </c>
      <c r="C5" s="646">
        <v>1</v>
      </c>
      <c r="D5" s="661">
        <v>45171</v>
      </c>
      <c r="E5" s="662">
        <v>45175</v>
      </c>
      <c r="F5" s="412" t="s">
        <v>228</v>
      </c>
      <c r="G5" s="404" t="s">
        <v>18</v>
      </c>
      <c r="H5" s="413" t="s">
        <v>18</v>
      </c>
      <c r="I5" s="404" t="s">
        <v>18</v>
      </c>
      <c r="J5" s="233" t="s">
        <v>17</v>
      </c>
    </row>
    <row r="6" spans="1:10" ht="41.45">
      <c r="A6" s="640" t="s">
        <v>18</v>
      </c>
      <c r="B6" s="647">
        <v>37</v>
      </c>
      <c r="C6" s="397">
        <v>2</v>
      </c>
      <c r="D6" s="661">
        <v>45178</v>
      </c>
      <c r="E6" s="662">
        <v>45182</v>
      </c>
      <c r="F6" s="414" t="s">
        <v>192</v>
      </c>
      <c r="G6" s="328" t="s">
        <v>18</v>
      </c>
      <c r="H6" s="328" t="s">
        <v>18</v>
      </c>
      <c r="I6" s="329" t="s">
        <v>18</v>
      </c>
      <c r="J6" s="415" t="s">
        <v>18</v>
      </c>
    </row>
    <row r="7" spans="1:10">
      <c r="A7" s="640" t="s">
        <v>18</v>
      </c>
      <c r="B7" s="647">
        <v>38</v>
      </c>
      <c r="C7" s="397">
        <v>3</v>
      </c>
      <c r="D7" s="661">
        <v>45185</v>
      </c>
      <c r="E7" s="662">
        <v>45189</v>
      </c>
      <c r="F7" s="416" t="s">
        <v>18</v>
      </c>
      <c r="G7" s="327" t="s">
        <v>18</v>
      </c>
      <c r="H7" s="397" t="s">
        <v>229</v>
      </c>
      <c r="I7" s="328" t="s">
        <v>18</v>
      </c>
      <c r="J7" s="417" t="s">
        <v>18</v>
      </c>
    </row>
    <row r="8" spans="1:10">
      <c r="A8" s="640" t="s">
        <v>18</v>
      </c>
      <c r="B8" s="647">
        <v>39</v>
      </c>
      <c r="C8" s="397">
        <v>4</v>
      </c>
      <c r="D8" s="661">
        <v>45192</v>
      </c>
      <c r="E8" s="662">
        <v>45196</v>
      </c>
      <c r="F8" s="416" t="s">
        <v>18</v>
      </c>
      <c r="G8" s="335" t="s">
        <v>18</v>
      </c>
      <c r="H8" s="327" t="s">
        <v>18</v>
      </c>
      <c r="I8" s="337" t="s">
        <v>18</v>
      </c>
      <c r="J8" s="417" t="s">
        <v>18</v>
      </c>
    </row>
    <row r="9" spans="1:10">
      <c r="A9" s="640" t="s">
        <v>18</v>
      </c>
      <c r="B9" s="647">
        <v>40</v>
      </c>
      <c r="C9" s="397">
        <v>5</v>
      </c>
      <c r="D9" s="661">
        <v>45199</v>
      </c>
      <c r="E9" s="662">
        <v>45203</v>
      </c>
      <c r="F9" s="418" t="s">
        <v>18</v>
      </c>
      <c r="G9" s="505"/>
      <c r="H9" s="347" t="s">
        <v>18</v>
      </c>
      <c r="I9" s="395" t="s">
        <v>21</v>
      </c>
      <c r="J9" s="513" t="s">
        <v>21</v>
      </c>
    </row>
    <row r="10" spans="1:10">
      <c r="A10" s="640" t="s">
        <v>18</v>
      </c>
      <c r="B10" s="647">
        <v>41</v>
      </c>
      <c r="C10" s="397">
        <v>6</v>
      </c>
      <c r="D10" s="661">
        <v>45206</v>
      </c>
      <c r="E10" s="662">
        <v>45210</v>
      </c>
      <c r="F10" s="416" t="s">
        <v>18</v>
      </c>
      <c r="G10" s="335" t="s">
        <v>18</v>
      </c>
      <c r="H10" s="337" t="s">
        <v>18</v>
      </c>
      <c r="I10" s="337" t="s">
        <v>18</v>
      </c>
      <c r="J10" s="417" t="s">
        <v>18</v>
      </c>
    </row>
    <row r="11" spans="1:10">
      <c r="A11" s="640" t="s">
        <v>18</v>
      </c>
      <c r="B11" s="647">
        <v>42</v>
      </c>
      <c r="C11" s="397">
        <v>7</v>
      </c>
      <c r="D11" s="661">
        <v>45213</v>
      </c>
      <c r="E11" s="662">
        <v>45217</v>
      </c>
      <c r="F11" s="416" t="s">
        <v>18</v>
      </c>
      <c r="G11" s="328" t="s">
        <v>18</v>
      </c>
      <c r="H11" s="328" t="s">
        <v>18</v>
      </c>
      <c r="I11" s="328" t="s">
        <v>18</v>
      </c>
      <c r="J11" s="417" t="s">
        <v>18</v>
      </c>
    </row>
    <row r="12" spans="1:10">
      <c r="A12" s="640" t="s">
        <v>18</v>
      </c>
      <c r="B12" s="647">
        <v>43</v>
      </c>
      <c r="C12" s="397">
        <v>8</v>
      </c>
      <c r="D12" s="661">
        <v>45220</v>
      </c>
      <c r="E12" s="662">
        <v>45224</v>
      </c>
      <c r="F12" s="416" t="s">
        <v>18</v>
      </c>
      <c r="G12" s="381" t="s">
        <v>18</v>
      </c>
      <c r="H12" s="382" t="s">
        <v>18</v>
      </c>
      <c r="I12" s="337" t="s">
        <v>18</v>
      </c>
      <c r="J12" s="417" t="s">
        <v>18</v>
      </c>
    </row>
    <row r="13" spans="1:10">
      <c r="A13" s="640" t="s">
        <v>18</v>
      </c>
      <c r="B13" s="647">
        <v>44</v>
      </c>
      <c r="C13" s="397">
        <v>9</v>
      </c>
      <c r="D13" s="661">
        <v>45227</v>
      </c>
      <c r="E13" s="662">
        <v>45231</v>
      </c>
      <c r="F13" s="416" t="s">
        <v>18</v>
      </c>
      <c r="G13" s="328" t="s">
        <v>18</v>
      </c>
      <c r="H13" s="328" t="s">
        <v>18</v>
      </c>
      <c r="I13" s="336" t="s">
        <v>18</v>
      </c>
      <c r="J13" s="419" t="s">
        <v>24</v>
      </c>
    </row>
    <row r="14" spans="1:10" ht="13.9" thickBot="1">
      <c r="A14" s="640" t="s">
        <v>18</v>
      </c>
      <c r="B14" s="647">
        <v>45</v>
      </c>
      <c r="C14" s="397">
        <v>10</v>
      </c>
      <c r="D14" s="661">
        <v>45234</v>
      </c>
      <c r="E14" s="662">
        <v>45238</v>
      </c>
      <c r="F14" s="420" t="s">
        <v>18</v>
      </c>
      <c r="G14" s="331" t="s">
        <v>18</v>
      </c>
      <c r="H14" s="331" t="s">
        <v>18</v>
      </c>
      <c r="I14" s="331" t="s">
        <v>18</v>
      </c>
      <c r="J14" s="421" t="s">
        <v>230</v>
      </c>
    </row>
    <row r="15" spans="1:10" ht="13.9" thickBot="1">
      <c r="A15" s="640" t="s">
        <v>18</v>
      </c>
      <c r="B15" s="647">
        <v>46</v>
      </c>
      <c r="C15" s="397">
        <v>11</v>
      </c>
      <c r="D15" s="661">
        <v>45241</v>
      </c>
      <c r="E15" s="662">
        <v>45245</v>
      </c>
      <c r="F15" s="422" t="s">
        <v>231</v>
      </c>
      <c r="G15" s="929" t="s">
        <v>232</v>
      </c>
      <c r="H15" s="899"/>
      <c r="I15" s="900"/>
      <c r="J15" s="423" t="s">
        <v>18</v>
      </c>
    </row>
    <row r="16" spans="1:10" ht="12.75">
      <c r="A16" s="640" t="s">
        <v>18</v>
      </c>
      <c r="B16" s="647">
        <v>47</v>
      </c>
      <c r="C16" s="397">
        <v>12</v>
      </c>
      <c r="D16" s="661">
        <v>45248</v>
      </c>
      <c r="E16" s="662">
        <v>45252</v>
      </c>
      <c r="F16" s="424"/>
      <c r="G16" s="930" t="s">
        <v>233</v>
      </c>
      <c r="H16" s="931"/>
      <c r="I16" s="396" t="s">
        <v>158</v>
      </c>
      <c r="J16" s="528" t="s">
        <v>234</v>
      </c>
    </row>
    <row r="17" spans="1:10">
      <c r="A17" s="640" t="s">
        <v>18</v>
      </c>
      <c r="B17" s="647">
        <v>48</v>
      </c>
      <c r="C17" s="397">
        <v>13</v>
      </c>
      <c r="D17" s="661">
        <v>45255</v>
      </c>
      <c r="E17" s="662">
        <v>45259</v>
      </c>
      <c r="F17" s="816" t="s">
        <v>18</v>
      </c>
      <c r="G17" s="817" t="s">
        <v>26</v>
      </c>
      <c r="H17" s="601" t="s">
        <v>18</v>
      </c>
      <c r="I17" s="818" t="s">
        <v>18</v>
      </c>
      <c r="J17" s="819" t="s">
        <v>18</v>
      </c>
    </row>
    <row r="18" spans="1:10">
      <c r="A18" s="640" t="s">
        <v>18</v>
      </c>
      <c r="B18" s="647">
        <v>49</v>
      </c>
      <c r="C18" s="397">
        <v>14</v>
      </c>
      <c r="D18" s="661">
        <v>45262</v>
      </c>
      <c r="E18" s="662">
        <v>45266</v>
      </c>
      <c r="F18" s="379"/>
      <c r="G18" s="890" t="s">
        <v>235</v>
      </c>
      <c r="H18" s="891"/>
      <c r="I18" s="891"/>
      <c r="J18" s="374" t="s">
        <v>18</v>
      </c>
    </row>
    <row r="19" spans="1:10">
      <c r="A19" s="640" t="s">
        <v>18</v>
      </c>
      <c r="B19" s="647">
        <v>50</v>
      </c>
      <c r="C19" s="397">
        <v>15</v>
      </c>
      <c r="D19" s="661">
        <v>45269</v>
      </c>
      <c r="E19" s="662">
        <v>45273</v>
      </c>
      <c r="F19" s="425" t="s">
        <v>18</v>
      </c>
      <c r="G19" s="335" t="s">
        <v>18</v>
      </c>
      <c r="H19" s="327" t="s">
        <v>18</v>
      </c>
      <c r="I19" s="815" t="s">
        <v>18</v>
      </c>
      <c r="J19" s="820" t="s">
        <v>236</v>
      </c>
    </row>
    <row r="20" spans="1:10" ht="13.9" thickBot="1">
      <c r="A20" s="698" t="s">
        <v>18</v>
      </c>
      <c r="B20" s="712">
        <v>51</v>
      </c>
      <c r="C20" s="713">
        <v>16</v>
      </c>
      <c r="D20" s="695">
        <v>45276</v>
      </c>
      <c r="E20" s="696">
        <v>45280</v>
      </c>
      <c r="F20" s="406" t="s">
        <v>18</v>
      </c>
      <c r="G20" s="408" t="s">
        <v>18</v>
      </c>
      <c r="H20" s="407" t="s">
        <v>18</v>
      </c>
      <c r="I20" s="409" t="s">
        <v>18</v>
      </c>
      <c r="J20" s="603" t="s">
        <v>18</v>
      </c>
    </row>
    <row r="21" spans="1:10" ht="13.9" thickBot="1">
      <c r="A21" s="702" t="s">
        <v>18</v>
      </c>
      <c r="B21" s="703">
        <v>52</v>
      </c>
      <c r="C21" s="704">
        <v>17</v>
      </c>
      <c r="D21" s="705">
        <v>45283</v>
      </c>
      <c r="E21" s="706">
        <v>45287</v>
      </c>
      <c r="F21" s="774"/>
      <c r="G21" s="390"/>
      <c r="H21" s="390" t="s">
        <v>29</v>
      </c>
      <c r="I21" s="390" t="s">
        <v>30</v>
      </c>
      <c r="J21" s="426" t="s">
        <v>18</v>
      </c>
    </row>
    <row r="22" spans="1:10">
      <c r="A22" s="707">
        <v>2025</v>
      </c>
      <c r="B22" s="708">
        <v>1</v>
      </c>
      <c r="C22" s="690">
        <v>18</v>
      </c>
      <c r="D22" s="709">
        <v>45290</v>
      </c>
      <c r="E22" s="710">
        <v>44929</v>
      </c>
      <c r="F22" s="779"/>
      <c r="G22" s="383" t="s">
        <v>18</v>
      </c>
      <c r="H22" s="522" t="s">
        <v>32</v>
      </c>
      <c r="I22" s="384" t="s">
        <v>18</v>
      </c>
      <c r="J22" s="527" t="s">
        <v>237</v>
      </c>
    </row>
    <row r="23" spans="1:10">
      <c r="A23" s="641" t="s">
        <v>18</v>
      </c>
      <c r="B23" s="649">
        <v>2</v>
      </c>
      <c r="C23" s="650">
        <v>19</v>
      </c>
      <c r="D23" s="661">
        <v>44932</v>
      </c>
      <c r="E23" s="662">
        <v>44936</v>
      </c>
      <c r="F23" s="416" t="s">
        <v>18</v>
      </c>
      <c r="G23" s="328" t="s">
        <v>18</v>
      </c>
      <c r="H23" s="328" t="s">
        <v>18</v>
      </c>
      <c r="I23" s="348" t="s">
        <v>18</v>
      </c>
      <c r="J23" s="374" t="s">
        <v>18</v>
      </c>
    </row>
    <row r="24" spans="1:10">
      <c r="A24" s="640" t="s">
        <v>18</v>
      </c>
      <c r="B24" s="651">
        <v>3</v>
      </c>
      <c r="C24" s="400">
        <v>20</v>
      </c>
      <c r="D24" s="661">
        <v>44939</v>
      </c>
      <c r="E24" s="662">
        <v>44943</v>
      </c>
      <c r="F24" s="416" t="s">
        <v>18</v>
      </c>
      <c r="G24" s="335" t="s">
        <v>18</v>
      </c>
      <c r="H24" s="337" t="s">
        <v>18</v>
      </c>
      <c r="I24" s="337" t="s">
        <v>18</v>
      </c>
      <c r="J24" s="417"/>
    </row>
    <row r="25" spans="1:10">
      <c r="A25" s="640" t="s">
        <v>18</v>
      </c>
      <c r="B25" s="649">
        <v>4</v>
      </c>
      <c r="C25" s="650">
        <v>21</v>
      </c>
      <c r="D25" s="661">
        <v>44946</v>
      </c>
      <c r="E25" s="662">
        <v>44950</v>
      </c>
      <c r="F25" s="416" t="s">
        <v>18</v>
      </c>
      <c r="G25" s="328" t="s">
        <v>18</v>
      </c>
      <c r="H25" s="328" t="s">
        <v>18</v>
      </c>
      <c r="I25" s="397" t="s">
        <v>158</v>
      </c>
      <c r="J25" s="417" t="s">
        <v>18</v>
      </c>
    </row>
    <row r="26" spans="1:10">
      <c r="A26" s="640" t="s">
        <v>18</v>
      </c>
      <c r="B26" s="651">
        <v>5</v>
      </c>
      <c r="C26" s="400">
        <v>22</v>
      </c>
      <c r="D26" s="661">
        <v>44953</v>
      </c>
      <c r="E26" s="662">
        <v>44957</v>
      </c>
      <c r="F26" s="416" t="s">
        <v>18</v>
      </c>
      <c r="G26" s="887" t="s">
        <v>238</v>
      </c>
      <c r="H26" s="888"/>
      <c r="I26" s="889"/>
      <c r="J26" s="417" t="s">
        <v>18</v>
      </c>
    </row>
    <row r="27" spans="1:10">
      <c r="A27" s="640" t="s">
        <v>18</v>
      </c>
      <c r="B27" s="649">
        <v>6</v>
      </c>
      <c r="C27" s="650">
        <v>23</v>
      </c>
      <c r="D27" s="661">
        <v>44960</v>
      </c>
      <c r="E27" s="662">
        <v>44964</v>
      </c>
      <c r="F27" s="416" t="s">
        <v>18</v>
      </c>
      <c r="G27" s="327"/>
      <c r="H27" s="327"/>
      <c r="I27" s="398"/>
      <c r="J27" s="534" t="s">
        <v>166</v>
      </c>
    </row>
    <row r="28" spans="1:10">
      <c r="A28" s="640" t="s">
        <v>18</v>
      </c>
      <c r="B28" s="651">
        <v>7</v>
      </c>
      <c r="C28" s="400">
        <v>24</v>
      </c>
      <c r="D28" s="661">
        <v>44967</v>
      </c>
      <c r="E28" s="662">
        <v>44971</v>
      </c>
      <c r="F28" s="427" t="s">
        <v>18</v>
      </c>
      <c r="G28" s="385" t="s">
        <v>18</v>
      </c>
      <c r="H28" s="327" t="s">
        <v>18</v>
      </c>
      <c r="I28" s="337" t="s">
        <v>18</v>
      </c>
      <c r="J28" s="417" t="s">
        <v>18</v>
      </c>
    </row>
    <row r="29" spans="1:10">
      <c r="A29" s="640" t="s">
        <v>18</v>
      </c>
      <c r="B29" s="649">
        <v>8</v>
      </c>
      <c r="C29" s="650">
        <v>25</v>
      </c>
      <c r="D29" s="661">
        <v>44974</v>
      </c>
      <c r="E29" s="662">
        <v>44978</v>
      </c>
      <c r="F29" s="416" t="s">
        <v>18</v>
      </c>
      <c r="G29" s="328" t="s">
        <v>18</v>
      </c>
      <c r="H29" s="327" t="s">
        <v>18</v>
      </c>
      <c r="I29" s="328" t="s">
        <v>18</v>
      </c>
      <c r="J29" s="374" t="s">
        <v>18</v>
      </c>
    </row>
    <row r="30" spans="1:10">
      <c r="A30" s="640" t="s">
        <v>18</v>
      </c>
      <c r="B30" s="651">
        <v>9</v>
      </c>
      <c r="C30" s="400">
        <v>26</v>
      </c>
      <c r="D30" s="661">
        <v>44981</v>
      </c>
      <c r="E30" s="662">
        <v>44985</v>
      </c>
      <c r="F30" s="420" t="s">
        <v>18</v>
      </c>
      <c r="G30" s="331" t="s">
        <v>18</v>
      </c>
      <c r="H30" s="331" t="s">
        <v>18</v>
      </c>
      <c r="I30" s="332" t="s">
        <v>18</v>
      </c>
      <c r="J30" s="544" t="s">
        <v>239</v>
      </c>
    </row>
    <row r="31" spans="1:10">
      <c r="A31" s="640" t="s">
        <v>18</v>
      </c>
      <c r="B31" s="649">
        <v>10</v>
      </c>
      <c r="C31" s="650">
        <v>27</v>
      </c>
      <c r="D31" s="664" t="s">
        <v>41</v>
      </c>
      <c r="E31" s="665" t="s">
        <v>42</v>
      </c>
      <c r="F31" s="375" t="s">
        <v>18</v>
      </c>
      <c r="G31" s="344" t="s">
        <v>18</v>
      </c>
      <c r="H31" s="342" t="s">
        <v>18</v>
      </c>
      <c r="I31" s="342" t="s">
        <v>18</v>
      </c>
      <c r="J31" s="415" t="s">
        <v>18</v>
      </c>
    </row>
    <row r="32" spans="1:10">
      <c r="A32" s="640" t="s">
        <v>18</v>
      </c>
      <c r="B32" s="651">
        <v>11</v>
      </c>
      <c r="C32" s="400">
        <v>28</v>
      </c>
      <c r="D32" s="664" t="s">
        <v>43</v>
      </c>
      <c r="E32" s="665" t="s">
        <v>44</v>
      </c>
      <c r="F32" s="379" t="s">
        <v>18</v>
      </c>
      <c r="G32" s="428"/>
      <c r="H32" s="429"/>
      <c r="I32" s="430"/>
      <c r="J32" s="431" t="s">
        <v>18</v>
      </c>
    </row>
    <row r="33" spans="1:10">
      <c r="A33" s="640" t="s">
        <v>18</v>
      </c>
      <c r="B33" s="649">
        <v>12</v>
      </c>
      <c r="C33" s="650">
        <v>29</v>
      </c>
      <c r="D33" s="664" t="s">
        <v>46</v>
      </c>
      <c r="E33" s="665" t="s">
        <v>47</v>
      </c>
      <c r="F33" s="416" t="s">
        <v>18</v>
      </c>
      <c r="G33" s="386" t="s">
        <v>18</v>
      </c>
      <c r="H33" s="387" t="s">
        <v>18</v>
      </c>
      <c r="I33" s="399" t="s">
        <v>158</v>
      </c>
      <c r="J33" s="432" t="s">
        <v>18</v>
      </c>
    </row>
    <row r="34" spans="1:10">
      <c r="A34" s="640" t="s">
        <v>18</v>
      </c>
      <c r="B34" s="651">
        <v>13</v>
      </c>
      <c r="C34" s="400">
        <v>30</v>
      </c>
      <c r="D34" s="664" t="s">
        <v>48</v>
      </c>
      <c r="E34" s="665" t="s">
        <v>49</v>
      </c>
      <c r="F34" s="433" t="s">
        <v>18</v>
      </c>
      <c r="G34" s="327" t="s">
        <v>18</v>
      </c>
      <c r="H34" s="337" t="s">
        <v>18</v>
      </c>
      <c r="I34" s="328" t="s">
        <v>18</v>
      </c>
      <c r="J34" s="523"/>
    </row>
    <row r="35" spans="1:10">
      <c r="A35" s="640" t="s">
        <v>18</v>
      </c>
      <c r="B35" s="649">
        <v>14</v>
      </c>
      <c r="C35" s="650">
        <v>31</v>
      </c>
      <c r="D35" s="664" t="s">
        <v>50</v>
      </c>
      <c r="E35" s="662">
        <v>45020</v>
      </c>
      <c r="F35" s="507"/>
      <c r="G35" s="921" t="s">
        <v>240</v>
      </c>
      <c r="H35" s="922"/>
      <c r="I35" s="923"/>
      <c r="J35" s="435" t="s">
        <v>18</v>
      </c>
    </row>
    <row r="36" spans="1:10">
      <c r="A36" s="640" t="s">
        <v>18</v>
      </c>
      <c r="B36" s="651">
        <v>15</v>
      </c>
      <c r="C36" s="400">
        <v>32</v>
      </c>
      <c r="D36" s="666">
        <v>45023</v>
      </c>
      <c r="E36" s="667">
        <v>45027</v>
      </c>
      <c r="F36" s="436" t="s">
        <v>18</v>
      </c>
      <c r="G36" s="335" t="s">
        <v>18</v>
      </c>
      <c r="I36" s="382" t="s">
        <v>18</v>
      </c>
      <c r="J36" s="435" t="s">
        <v>18</v>
      </c>
    </row>
    <row r="37" spans="1:10">
      <c r="A37" s="642" t="s">
        <v>18</v>
      </c>
      <c r="B37" s="652">
        <v>16</v>
      </c>
      <c r="C37" s="653">
        <v>33</v>
      </c>
      <c r="D37" s="668">
        <v>45030</v>
      </c>
      <c r="E37" s="667">
        <v>45034</v>
      </c>
      <c r="F37" s="436" t="s">
        <v>18</v>
      </c>
      <c r="G37" s="335" t="s">
        <v>18</v>
      </c>
      <c r="H37" s="337" t="s">
        <v>18</v>
      </c>
      <c r="I37" s="335" t="s">
        <v>18</v>
      </c>
      <c r="J37" s="434" t="s">
        <v>52</v>
      </c>
    </row>
    <row r="38" spans="1:10" ht="13.9" thickBot="1">
      <c r="A38" s="723" t="s">
        <v>18</v>
      </c>
      <c r="B38" s="724">
        <v>17</v>
      </c>
      <c r="C38" s="725">
        <v>34</v>
      </c>
      <c r="D38" s="726">
        <v>45037</v>
      </c>
      <c r="E38" s="696">
        <v>45041</v>
      </c>
      <c r="F38" s="510" t="s">
        <v>53</v>
      </c>
      <c r="G38" s="356" t="s">
        <v>18</v>
      </c>
      <c r="H38" s="372" t="s">
        <v>18</v>
      </c>
      <c r="I38" s="372" t="s">
        <v>18</v>
      </c>
      <c r="J38" s="437" t="s">
        <v>18</v>
      </c>
    </row>
    <row r="39" spans="1:10" ht="13.9" thickBot="1">
      <c r="A39" s="501" t="s">
        <v>18</v>
      </c>
      <c r="B39" s="714">
        <v>18</v>
      </c>
      <c r="C39" s="715">
        <v>35</v>
      </c>
      <c r="D39" s="716">
        <v>45044</v>
      </c>
      <c r="E39" s="706">
        <v>45048</v>
      </c>
      <c r="F39" s="358" t="s">
        <v>18</v>
      </c>
      <c r="G39" s="359" t="s">
        <v>18</v>
      </c>
      <c r="H39" s="359" t="s">
        <v>18</v>
      </c>
      <c r="I39" s="527" t="s">
        <v>241</v>
      </c>
      <c r="J39" s="438" t="s">
        <v>18</v>
      </c>
    </row>
    <row r="40" spans="1:10" ht="13.9" thickBot="1">
      <c r="A40" s="717" t="s">
        <v>18</v>
      </c>
      <c r="B40" s="718">
        <v>19</v>
      </c>
      <c r="C40" s="719">
        <v>36</v>
      </c>
      <c r="D40" s="720">
        <v>45051</v>
      </c>
      <c r="E40" s="710">
        <v>45055</v>
      </c>
      <c r="F40" s="814"/>
      <c r="G40" s="520" t="s">
        <v>242</v>
      </c>
      <c r="H40" s="524" t="s">
        <v>18</v>
      </c>
      <c r="I40" s="525"/>
      <c r="J40" s="526"/>
    </row>
    <row r="41" spans="1:10">
      <c r="A41" s="643" t="s">
        <v>18</v>
      </c>
      <c r="B41" s="652">
        <v>20</v>
      </c>
      <c r="C41" s="656">
        <v>37</v>
      </c>
      <c r="D41" s="672">
        <v>45058</v>
      </c>
      <c r="E41" s="662">
        <v>45062</v>
      </c>
      <c r="F41" s="433" t="s">
        <v>18</v>
      </c>
      <c r="G41" s="328" t="s">
        <v>18</v>
      </c>
      <c r="H41" s="327" t="s">
        <v>18</v>
      </c>
      <c r="I41" s="347" t="s">
        <v>18</v>
      </c>
      <c r="J41" s="439" t="s">
        <v>18</v>
      </c>
    </row>
    <row r="42" spans="1:10">
      <c r="A42" s="640" t="s">
        <v>18</v>
      </c>
      <c r="B42" s="651">
        <v>21</v>
      </c>
      <c r="C42" s="400">
        <v>38</v>
      </c>
      <c r="D42" s="661">
        <v>45065</v>
      </c>
      <c r="E42" s="662">
        <v>45069</v>
      </c>
      <c r="F42" s="512"/>
      <c r="G42" s="337" t="s">
        <v>18</v>
      </c>
      <c r="H42" s="337" t="s">
        <v>18</v>
      </c>
      <c r="I42" s="400" t="s">
        <v>170</v>
      </c>
      <c r="J42" s="441" t="s">
        <v>18</v>
      </c>
    </row>
    <row r="43" spans="1:10">
      <c r="A43" s="640" t="s">
        <v>18</v>
      </c>
      <c r="B43" s="649">
        <v>22</v>
      </c>
      <c r="C43" s="650">
        <v>39</v>
      </c>
      <c r="D43" s="661">
        <v>45072</v>
      </c>
      <c r="E43" s="662">
        <v>45076</v>
      </c>
      <c r="F43" s="442" t="s">
        <v>18</v>
      </c>
      <c r="G43" s="327" t="s">
        <v>18</v>
      </c>
      <c r="H43" s="329" t="s">
        <v>18</v>
      </c>
      <c r="I43" s="502" t="s">
        <v>59</v>
      </c>
      <c r="J43" s="513" t="s">
        <v>60</v>
      </c>
    </row>
    <row r="44" spans="1:10">
      <c r="A44" s="640" t="s">
        <v>18</v>
      </c>
      <c r="B44" s="651">
        <v>23</v>
      </c>
      <c r="C44" s="400">
        <v>40</v>
      </c>
      <c r="D44" s="661">
        <v>45079</v>
      </c>
      <c r="E44" s="662">
        <v>45083</v>
      </c>
      <c r="F44" s="442" t="s">
        <v>18</v>
      </c>
      <c r="G44" s="335" t="s">
        <v>18</v>
      </c>
      <c r="H44" s="337" t="s">
        <v>18</v>
      </c>
      <c r="I44" s="328" t="s">
        <v>18</v>
      </c>
      <c r="J44" s="443" t="s">
        <v>179</v>
      </c>
    </row>
    <row r="45" spans="1:10">
      <c r="A45" s="640" t="s">
        <v>18</v>
      </c>
      <c r="B45" s="649">
        <v>24</v>
      </c>
      <c r="C45" s="650">
        <v>41</v>
      </c>
      <c r="D45" s="661">
        <v>45086</v>
      </c>
      <c r="E45" s="662">
        <v>45090</v>
      </c>
      <c r="F45" s="440" t="s">
        <v>62</v>
      </c>
      <c r="G45" s="351" t="s">
        <v>18</v>
      </c>
      <c r="H45" s="351" t="s">
        <v>18</v>
      </c>
      <c r="I45" s="337" t="s">
        <v>18</v>
      </c>
      <c r="J45" s="417" t="s">
        <v>18</v>
      </c>
    </row>
    <row r="46" spans="1:10">
      <c r="A46" s="640" t="s">
        <v>18</v>
      </c>
      <c r="B46" s="651">
        <v>25</v>
      </c>
      <c r="C46" s="400">
        <v>42</v>
      </c>
      <c r="D46" s="661">
        <v>45093</v>
      </c>
      <c r="E46" s="662">
        <v>45097</v>
      </c>
      <c r="F46" s="416" t="s">
        <v>18</v>
      </c>
      <c r="G46" s="921" t="s">
        <v>243</v>
      </c>
      <c r="H46" s="922"/>
      <c r="I46" s="923"/>
      <c r="J46" s="374" t="s">
        <v>18</v>
      </c>
    </row>
    <row r="47" spans="1:10">
      <c r="A47" s="640" t="s">
        <v>18</v>
      </c>
      <c r="B47" s="649">
        <v>26</v>
      </c>
      <c r="C47" s="657">
        <v>43</v>
      </c>
      <c r="D47" s="673">
        <v>45100</v>
      </c>
      <c r="E47" s="674">
        <v>45104</v>
      </c>
      <c r="F47" s="444" t="s">
        <v>18</v>
      </c>
      <c r="G47" s="337" t="s">
        <v>18</v>
      </c>
      <c r="H47" s="337" t="s">
        <v>18</v>
      </c>
      <c r="I47" s="337" t="s">
        <v>18</v>
      </c>
      <c r="J47" s="374" t="s">
        <v>18</v>
      </c>
    </row>
    <row r="48" spans="1:10">
      <c r="A48" s="640" t="s">
        <v>18</v>
      </c>
      <c r="B48" s="651">
        <v>27</v>
      </c>
      <c r="C48" s="400">
        <v>44</v>
      </c>
      <c r="D48" s="675">
        <v>45107</v>
      </c>
      <c r="E48" s="662">
        <v>45111</v>
      </c>
      <c r="F48" s="445" t="s">
        <v>18</v>
      </c>
      <c r="G48" s="388" t="s">
        <v>18</v>
      </c>
      <c r="H48" s="388" t="s">
        <v>18</v>
      </c>
      <c r="I48" s="388" t="s">
        <v>18</v>
      </c>
      <c r="J48" s="446" t="s">
        <v>18</v>
      </c>
    </row>
    <row r="49" spans="1:10">
      <c r="A49" s="640" t="s">
        <v>18</v>
      </c>
      <c r="B49" s="649">
        <v>28</v>
      </c>
      <c r="C49" s="657">
        <v>45</v>
      </c>
      <c r="D49" s="673">
        <v>45114</v>
      </c>
      <c r="E49" s="674">
        <v>45118</v>
      </c>
      <c r="F49" s="433" t="s">
        <v>18</v>
      </c>
      <c r="G49" s="348" t="s">
        <v>18</v>
      </c>
      <c r="H49" s="348" t="s">
        <v>18</v>
      </c>
      <c r="I49" s="348" t="s">
        <v>18</v>
      </c>
      <c r="J49" s="432" t="s">
        <v>18</v>
      </c>
    </row>
    <row r="50" spans="1:10">
      <c r="A50" s="640" t="s">
        <v>18</v>
      </c>
      <c r="B50" s="651">
        <v>29</v>
      </c>
      <c r="C50" s="400">
        <v>46</v>
      </c>
      <c r="D50" s="675">
        <v>45121</v>
      </c>
      <c r="E50" s="662">
        <v>45125</v>
      </c>
      <c r="F50" s="416" t="s">
        <v>18</v>
      </c>
      <c r="G50" s="328" t="s">
        <v>18</v>
      </c>
      <c r="H50" s="328" t="s">
        <v>18</v>
      </c>
      <c r="I50" s="328" t="s">
        <v>18</v>
      </c>
      <c r="J50" s="374" t="s">
        <v>18</v>
      </c>
    </row>
    <row r="51" spans="1:10">
      <c r="A51" s="698" t="s">
        <v>18</v>
      </c>
      <c r="B51" s="693">
        <v>30</v>
      </c>
      <c r="C51" s="694">
        <v>47</v>
      </c>
      <c r="D51" s="695">
        <v>45128</v>
      </c>
      <c r="E51" s="696">
        <v>45132</v>
      </c>
      <c r="F51" s="375" t="s">
        <v>18</v>
      </c>
      <c r="G51" s="342" t="s">
        <v>18</v>
      </c>
      <c r="H51" s="342" t="s">
        <v>18</v>
      </c>
      <c r="I51" s="342" t="s">
        <v>18</v>
      </c>
      <c r="J51" s="373" t="s">
        <v>18</v>
      </c>
    </row>
    <row r="52" spans="1:10">
      <c r="A52" s="600" t="s">
        <v>18</v>
      </c>
      <c r="B52" s="683">
        <v>31</v>
      </c>
      <c r="C52" s="684">
        <v>48</v>
      </c>
      <c r="D52" s="685">
        <v>45135</v>
      </c>
      <c r="E52" s="686">
        <v>45139</v>
      </c>
      <c r="F52" s="600" t="s">
        <v>18</v>
      </c>
      <c r="G52" s="601" t="s">
        <v>18</v>
      </c>
      <c r="H52" s="601" t="s">
        <v>18</v>
      </c>
      <c r="I52" s="601" t="s">
        <v>18</v>
      </c>
      <c r="J52" s="602" t="s">
        <v>18</v>
      </c>
    </row>
    <row r="53" spans="1:10">
      <c r="A53" s="416" t="s">
        <v>18</v>
      </c>
      <c r="B53" s="649">
        <v>32</v>
      </c>
      <c r="C53" s="657">
        <v>49</v>
      </c>
      <c r="D53" s="678">
        <v>45142</v>
      </c>
      <c r="E53" s="679">
        <v>45146</v>
      </c>
      <c r="F53" s="444" t="s">
        <v>18</v>
      </c>
      <c r="G53" s="337" t="s">
        <v>18</v>
      </c>
      <c r="H53" s="337" t="s">
        <v>18</v>
      </c>
      <c r="I53" s="337" t="s">
        <v>18</v>
      </c>
      <c r="J53" s="374" t="s">
        <v>18</v>
      </c>
    </row>
    <row r="54" spans="1:10">
      <c r="A54" s="416" t="s">
        <v>18</v>
      </c>
      <c r="B54" s="651">
        <v>33</v>
      </c>
      <c r="C54" s="400">
        <v>50</v>
      </c>
      <c r="D54" s="676">
        <v>45149</v>
      </c>
      <c r="E54" s="677">
        <v>45153</v>
      </c>
      <c r="F54" s="447" t="s">
        <v>18</v>
      </c>
      <c r="G54" s="335" t="s">
        <v>18</v>
      </c>
      <c r="H54" s="335" t="s">
        <v>18</v>
      </c>
      <c r="I54" s="335" t="s">
        <v>18</v>
      </c>
      <c r="J54" s="374" t="s">
        <v>18</v>
      </c>
    </row>
    <row r="55" spans="1:10">
      <c r="A55" s="416" t="s">
        <v>18</v>
      </c>
      <c r="B55" s="649">
        <v>34</v>
      </c>
      <c r="C55" s="657">
        <v>51</v>
      </c>
      <c r="D55" s="678">
        <v>45156</v>
      </c>
      <c r="E55" s="679">
        <v>45160</v>
      </c>
      <c r="F55" s="375" t="s">
        <v>18</v>
      </c>
      <c r="G55" s="342" t="s">
        <v>18</v>
      </c>
      <c r="H55" s="342" t="s">
        <v>18</v>
      </c>
      <c r="I55" s="342" t="s">
        <v>18</v>
      </c>
      <c r="J55" s="373" t="s">
        <v>18</v>
      </c>
    </row>
    <row r="56" spans="1:10">
      <c r="A56" s="406" t="s">
        <v>18</v>
      </c>
      <c r="B56" s="689">
        <v>35</v>
      </c>
      <c r="C56" s="690">
        <v>52</v>
      </c>
      <c r="D56" s="691">
        <v>45163</v>
      </c>
      <c r="E56" s="692">
        <v>45167</v>
      </c>
      <c r="F56" s="635" t="s">
        <v>18</v>
      </c>
      <c r="G56" s="409" t="s">
        <v>18</v>
      </c>
      <c r="H56" s="409" t="s">
        <v>18</v>
      </c>
      <c r="I56" s="409" t="s">
        <v>18</v>
      </c>
      <c r="J56" s="603" t="s">
        <v>18</v>
      </c>
    </row>
    <row r="57" spans="1:10">
      <c r="A57" s="604" t="s">
        <v>244</v>
      </c>
      <c r="B57" s="71"/>
      <c r="C57" s="71"/>
      <c r="D57" s="71"/>
      <c r="E57" s="71"/>
      <c r="F57" s="73"/>
      <c r="G57" s="73"/>
      <c r="H57" s="70"/>
      <c r="I57" s="70"/>
      <c r="J57" s="448" t="s">
        <v>18</v>
      </c>
    </row>
    <row r="58" spans="1:10">
      <c r="A58" s="380" t="s">
        <v>225</v>
      </c>
      <c r="B58" s="773"/>
      <c r="C58" s="773"/>
      <c r="D58" s="773"/>
      <c r="E58" s="773"/>
      <c r="F58" s="378" t="s">
        <v>18</v>
      </c>
      <c r="G58" s="378" t="s">
        <v>18</v>
      </c>
      <c r="H58" s="251" t="s">
        <v>18</v>
      </c>
      <c r="I58" s="251" t="s">
        <v>18</v>
      </c>
      <c r="J58" s="252" t="s">
        <v>18</v>
      </c>
    </row>
  </sheetData>
  <mergeCells count="8">
    <mergeCell ref="G26:I26"/>
    <mergeCell ref="G35:I35"/>
    <mergeCell ref="G46:I46"/>
    <mergeCell ref="A1:J1"/>
    <mergeCell ref="A2:E2"/>
    <mergeCell ref="G15:I15"/>
    <mergeCell ref="G16:H16"/>
    <mergeCell ref="G18:I18"/>
  </mergeCells>
  <phoneticPr fontId="11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6"/>
  <sheetViews>
    <sheetView topLeftCell="A15" zoomScaleNormal="100" workbookViewId="0">
      <selection activeCell="G23" sqref="G23"/>
    </sheetView>
  </sheetViews>
  <sheetFormatPr defaultRowHeight="13.15"/>
  <cols>
    <col min="1" max="1" width="5.42578125" bestFit="1" customWidth="1"/>
    <col min="2" max="2" width="5.5703125" style="658" bestFit="1" customWidth="1"/>
    <col min="3" max="3" width="9" style="658" bestFit="1" customWidth="1"/>
    <col min="4" max="5" width="6" style="658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6">
      <c r="A1" s="861" t="s">
        <v>245</v>
      </c>
      <c r="B1" s="874"/>
      <c r="C1" s="874"/>
      <c r="D1" s="874"/>
      <c r="E1" s="874"/>
      <c r="F1" s="874"/>
      <c r="G1" s="874"/>
      <c r="H1" s="874"/>
      <c r="I1" s="874"/>
      <c r="J1" s="875"/>
    </row>
    <row r="2" spans="1:10" ht="13.9" thickBot="1">
      <c r="A2" s="932" t="s">
        <v>246</v>
      </c>
      <c r="B2" s="933"/>
      <c r="C2" s="933"/>
      <c r="D2" s="933"/>
      <c r="E2" s="934"/>
      <c r="F2" s="163"/>
      <c r="G2" s="48"/>
      <c r="H2" s="48"/>
      <c r="I2" s="48"/>
      <c r="J2" s="75"/>
    </row>
    <row r="3" spans="1:10">
      <c r="A3" s="115" t="s">
        <v>247</v>
      </c>
      <c r="B3" s="118" t="s">
        <v>5</v>
      </c>
      <c r="C3" s="119" t="s">
        <v>6</v>
      </c>
      <c r="D3" s="120" t="s">
        <v>248</v>
      </c>
      <c r="E3" s="164" t="s">
        <v>249</v>
      </c>
      <c r="F3" s="115" t="s">
        <v>250</v>
      </c>
      <c r="G3" s="117" t="s">
        <v>251</v>
      </c>
      <c r="H3" s="117" t="s">
        <v>252</v>
      </c>
      <c r="I3" s="117" t="s">
        <v>253</v>
      </c>
      <c r="J3" s="81" t="s">
        <v>254</v>
      </c>
    </row>
    <row r="4" spans="1:10">
      <c r="A4" s="639">
        <v>2024</v>
      </c>
      <c r="B4" s="645">
        <v>36</v>
      </c>
      <c r="C4" s="646">
        <v>1</v>
      </c>
      <c r="D4" s="661">
        <v>45171</v>
      </c>
      <c r="E4" s="662">
        <v>45175</v>
      </c>
      <c r="F4" s="165"/>
      <c r="G4" s="161" t="s">
        <v>255</v>
      </c>
      <c r="H4" s="166"/>
      <c r="I4" s="166"/>
      <c r="J4" s="132" t="s">
        <v>17</v>
      </c>
    </row>
    <row r="5" spans="1:10" ht="13.9" thickBot="1">
      <c r="A5" s="640" t="s">
        <v>18</v>
      </c>
      <c r="B5" s="647">
        <v>37</v>
      </c>
      <c r="C5" s="397">
        <v>2</v>
      </c>
      <c r="D5" s="661">
        <v>45178</v>
      </c>
      <c r="E5" s="662">
        <v>45182</v>
      </c>
      <c r="F5" s="167"/>
      <c r="G5" s="48"/>
      <c r="H5" s="82"/>
      <c r="I5" s="47"/>
      <c r="J5" s="84"/>
    </row>
    <row r="6" spans="1:10" ht="13.9" thickBot="1">
      <c r="A6" s="640" t="s">
        <v>18</v>
      </c>
      <c r="B6" s="647">
        <v>38</v>
      </c>
      <c r="C6" s="397">
        <v>3</v>
      </c>
      <c r="D6" s="661">
        <v>45185</v>
      </c>
      <c r="E6" s="662">
        <v>45189</v>
      </c>
      <c r="F6" s="162"/>
      <c r="G6" s="824" t="s">
        <v>256</v>
      </c>
      <c r="H6" s="20"/>
      <c r="I6" s="1"/>
      <c r="J6" s="169"/>
    </row>
    <row r="7" spans="1:10">
      <c r="A7" s="640" t="s">
        <v>18</v>
      </c>
      <c r="B7" s="647">
        <v>39</v>
      </c>
      <c r="C7" s="397">
        <v>4</v>
      </c>
      <c r="D7" s="661">
        <v>45192</v>
      </c>
      <c r="E7" s="662">
        <v>45196</v>
      </c>
      <c r="F7" s="229"/>
      <c r="G7" s="230" t="s">
        <v>257</v>
      </c>
      <c r="H7" s="231"/>
      <c r="I7" s="232"/>
      <c r="J7" s="233"/>
    </row>
    <row r="8" spans="1:10">
      <c r="A8" s="640" t="s">
        <v>18</v>
      </c>
      <c r="B8" s="647">
        <v>40</v>
      </c>
      <c r="C8" s="397">
        <v>5</v>
      </c>
      <c r="D8" s="661">
        <v>45199</v>
      </c>
      <c r="E8" s="662">
        <v>45203</v>
      </c>
      <c r="F8" s="234"/>
      <c r="G8" s="588"/>
      <c r="H8" s="235"/>
      <c r="I8" s="242" t="s">
        <v>21</v>
      </c>
      <c r="J8" s="585" t="s">
        <v>21</v>
      </c>
    </row>
    <row r="9" spans="1:10">
      <c r="A9" s="640" t="s">
        <v>18</v>
      </c>
      <c r="B9" s="647">
        <v>41</v>
      </c>
      <c r="C9" s="397">
        <v>6</v>
      </c>
      <c r="D9" s="661">
        <v>45206</v>
      </c>
      <c r="E9" s="662">
        <v>45210</v>
      </c>
      <c r="F9" s="236"/>
      <c r="G9" s="168" t="s">
        <v>258</v>
      </c>
      <c r="H9" s="1"/>
      <c r="I9" s="1"/>
      <c r="J9" s="237"/>
    </row>
    <row r="10" spans="1:10">
      <c r="A10" s="640" t="s">
        <v>18</v>
      </c>
      <c r="B10" s="647">
        <v>42</v>
      </c>
      <c r="C10" s="397">
        <v>7</v>
      </c>
      <c r="D10" s="661">
        <v>45213</v>
      </c>
      <c r="E10" s="662">
        <v>45217</v>
      </c>
      <c r="F10" s="238"/>
      <c r="G10" s="239"/>
      <c r="H10" s="240"/>
      <c r="I10" s="240"/>
      <c r="J10" s="241" t="s">
        <v>259</v>
      </c>
    </row>
    <row r="11" spans="1:10">
      <c r="A11" s="640" t="s">
        <v>18</v>
      </c>
      <c r="B11" s="647">
        <v>43</v>
      </c>
      <c r="C11" s="397">
        <v>8</v>
      </c>
      <c r="D11" s="661">
        <v>45220</v>
      </c>
      <c r="E11" s="662">
        <v>45224</v>
      </c>
      <c r="F11" s="170"/>
      <c r="H11" s="1"/>
      <c r="I11" s="1"/>
      <c r="J11" s="169"/>
    </row>
    <row r="12" spans="1:10">
      <c r="A12" s="640" t="s">
        <v>18</v>
      </c>
      <c r="B12" s="647">
        <v>44</v>
      </c>
      <c r="C12" s="397">
        <v>9</v>
      </c>
      <c r="D12" s="661">
        <v>45227</v>
      </c>
      <c r="E12" s="662">
        <v>45231</v>
      </c>
      <c r="F12" s="170"/>
      <c r="G12" s="160"/>
      <c r="H12" s="1"/>
      <c r="I12" s="20"/>
      <c r="J12" s="171" t="s">
        <v>24</v>
      </c>
    </row>
    <row r="13" spans="1:10">
      <c r="A13" s="640" t="s">
        <v>18</v>
      </c>
      <c r="B13" s="647">
        <v>45</v>
      </c>
      <c r="C13" s="397">
        <v>10</v>
      </c>
      <c r="D13" s="661">
        <v>45234</v>
      </c>
      <c r="E13" s="662">
        <v>45238</v>
      </c>
      <c r="F13" s="170"/>
      <c r="G13" s="1"/>
      <c r="H13" s="1"/>
      <c r="I13" s="1"/>
      <c r="J13" s="169" t="s">
        <v>260</v>
      </c>
    </row>
    <row r="14" spans="1:10">
      <c r="A14" s="640" t="s">
        <v>18</v>
      </c>
      <c r="B14" s="647">
        <v>46</v>
      </c>
      <c r="C14" s="397">
        <v>11</v>
      </c>
      <c r="D14" s="661">
        <v>45241</v>
      </c>
      <c r="E14" s="662">
        <v>45245</v>
      </c>
      <c r="F14" s="170"/>
      <c r="G14" s="1"/>
      <c r="H14" s="1"/>
      <c r="I14" s="1"/>
      <c r="J14" s="169"/>
    </row>
    <row r="15" spans="1:10">
      <c r="A15" s="640" t="s">
        <v>18</v>
      </c>
      <c r="B15" s="647">
        <v>47</v>
      </c>
      <c r="C15" s="397">
        <v>12</v>
      </c>
      <c r="D15" s="661">
        <v>45248</v>
      </c>
      <c r="E15" s="662">
        <v>45252</v>
      </c>
      <c r="F15" s="170"/>
      <c r="G15" s="160"/>
      <c r="H15" s="20"/>
      <c r="I15" s="176" t="s">
        <v>261</v>
      </c>
      <c r="J15" s="169"/>
    </row>
    <row r="16" spans="1:10">
      <c r="A16" s="640" t="s">
        <v>18</v>
      </c>
      <c r="B16" s="647">
        <v>48</v>
      </c>
      <c r="C16" s="397">
        <v>13</v>
      </c>
      <c r="D16" s="661">
        <v>45255</v>
      </c>
      <c r="E16" s="662">
        <v>45259</v>
      </c>
      <c r="F16" s="170"/>
      <c r="G16" s="20" t="s">
        <v>26</v>
      </c>
      <c r="I16" s="20"/>
      <c r="J16" s="169"/>
    </row>
    <row r="17" spans="1:10">
      <c r="A17" s="640" t="s">
        <v>18</v>
      </c>
      <c r="B17" s="647">
        <v>49</v>
      </c>
      <c r="C17" s="397">
        <v>14</v>
      </c>
      <c r="D17" s="661">
        <v>45262</v>
      </c>
      <c r="E17" s="662">
        <v>45266</v>
      </c>
      <c r="F17" s="170"/>
      <c r="G17" s="172"/>
      <c r="H17" s="20"/>
      <c r="I17" s="1"/>
      <c r="J17" s="173"/>
    </row>
    <row r="18" spans="1:10" ht="13.9" thickBot="1">
      <c r="A18" s="640" t="s">
        <v>18</v>
      </c>
      <c r="B18" s="647">
        <v>50</v>
      </c>
      <c r="C18" s="397">
        <v>15</v>
      </c>
      <c r="D18" s="661">
        <v>45269</v>
      </c>
      <c r="E18" s="662">
        <v>45273</v>
      </c>
      <c r="F18" s="170"/>
      <c r="G18" s="160"/>
      <c r="H18" s="20"/>
      <c r="I18" s="1"/>
      <c r="J18" s="169"/>
    </row>
    <row r="19" spans="1:10" ht="13.9" thickBot="1">
      <c r="A19" s="698" t="s">
        <v>18</v>
      </c>
      <c r="B19" s="712">
        <v>51</v>
      </c>
      <c r="C19" s="713">
        <v>16</v>
      </c>
      <c r="D19" s="695">
        <v>45276</v>
      </c>
      <c r="E19" s="696">
        <v>45280</v>
      </c>
      <c r="F19" s="822"/>
      <c r="G19" s="824" t="s">
        <v>262</v>
      </c>
      <c r="H19" s="124"/>
      <c r="I19" s="823"/>
      <c r="J19" s="81"/>
    </row>
    <row r="20" spans="1:10">
      <c r="A20" s="702" t="s">
        <v>18</v>
      </c>
      <c r="B20" s="703">
        <v>52</v>
      </c>
      <c r="C20" s="704">
        <v>17</v>
      </c>
      <c r="D20" s="705">
        <v>45283</v>
      </c>
      <c r="E20" s="706">
        <v>45287</v>
      </c>
      <c r="F20" s="780"/>
      <c r="G20" s="780"/>
      <c r="H20" s="780" t="s">
        <v>29</v>
      </c>
      <c r="I20" s="780" t="s">
        <v>30</v>
      </c>
      <c r="J20" s="781"/>
    </row>
    <row r="21" spans="1:10">
      <c r="A21" s="707">
        <v>2025</v>
      </c>
      <c r="B21" s="708">
        <v>1</v>
      </c>
      <c r="C21" s="690">
        <v>18</v>
      </c>
      <c r="D21" s="709">
        <v>45290</v>
      </c>
      <c r="E21" s="710">
        <v>44929</v>
      </c>
      <c r="F21" s="782"/>
      <c r="G21" s="783"/>
      <c r="H21" s="782" t="s">
        <v>32</v>
      </c>
      <c r="I21" s="784"/>
      <c r="J21" s="785"/>
    </row>
    <row r="22" spans="1:10">
      <c r="A22" s="641" t="s">
        <v>18</v>
      </c>
      <c r="B22" s="649">
        <v>2</v>
      </c>
      <c r="C22" s="650">
        <v>19</v>
      </c>
      <c r="D22" s="661">
        <v>44932</v>
      </c>
      <c r="E22" s="662">
        <v>44936</v>
      </c>
      <c r="F22" s="102"/>
      <c r="G22" s="160"/>
      <c r="H22" s="1"/>
      <c r="I22" s="1"/>
      <c r="J22" s="27"/>
    </row>
    <row r="23" spans="1:10">
      <c r="A23" s="640" t="s">
        <v>18</v>
      </c>
      <c r="B23" s="651">
        <v>3</v>
      </c>
      <c r="C23" s="400">
        <v>20</v>
      </c>
      <c r="D23" s="661">
        <v>44939</v>
      </c>
      <c r="E23" s="662">
        <v>44943</v>
      </c>
      <c r="F23" s="102"/>
      <c r="G23" s="160"/>
      <c r="H23" s="1"/>
      <c r="J23" s="169" t="s">
        <v>263</v>
      </c>
    </row>
    <row r="24" spans="1:10">
      <c r="A24" s="640" t="s">
        <v>18</v>
      </c>
      <c r="B24" s="649">
        <v>4</v>
      </c>
      <c r="C24" s="650">
        <v>21</v>
      </c>
      <c r="D24" s="661">
        <v>44946</v>
      </c>
      <c r="E24" s="662">
        <v>44950</v>
      </c>
      <c r="F24" s="162"/>
      <c r="G24" s="160"/>
      <c r="H24" s="1"/>
      <c r="I24" s="20" t="s">
        <v>261</v>
      </c>
      <c r="J24" s="169"/>
    </row>
    <row r="25" spans="1:10">
      <c r="A25" s="640" t="s">
        <v>18</v>
      </c>
      <c r="B25" s="651">
        <v>5</v>
      </c>
      <c r="C25" s="400">
        <v>22</v>
      </c>
      <c r="D25" s="661">
        <v>44953</v>
      </c>
      <c r="E25" s="662">
        <v>44957</v>
      </c>
      <c r="F25" s="162"/>
      <c r="H25" s="20"/>
      <c r="I25" s="20"/>
      <c r="J25" s="169"/>
    </row>
    <row r="26" spans="1:10">
      <c r="A26" s="640" t="s">
        <v>18</v>
      </c>
      <c r="B26" s="649">
        <v>6</v>
      </c>
      <c r="C26" s="650">
        <v>23</v>
      </c>
      <c r="D26" s="661">
        <v>44960</v>
      </c>
      <c r="E26" s="662">
        <v>44964</v>
      </c>
      <c r="F26" s="102"/>
      <c r="G26" s="20"/>
      <c r="H26" s="20"/>
      <c r="I26" s="20" t="s">
        <v>166</v>
      </c>
      <c r="J26" s="169"/>
    </row>
    <row r="27" spans="1:10">
      <c r="A27" s="640" t="s">
        <v>18</v>
      </c>
      <c r="B27" s="651">
        <v>7</v>
      </c>
      <c r="C27" s="400">
        <v>24</v>
      </c>
      <c r="D27" s="661">
        <v>44967</v>
      </c>
      <c r="E27" s="662">
        <v>44971</v>
      </c>
      <c r="F27" s="102"/>
      <c r="G27" s="1"/>
      <c r="H27" s="20"/>
      <c r="I27" s="1"/>
      <c r="J27" s="173"/>
    </row>
    <row r="28" spans="1:10">
      <c r="A28" s="640" t="s">
        <v>18</v>
      </c>
      <c r="B28" s="649">
        <v>8</v>
      </c>
      <c r="C28" s="650">
        <v>25</v>
      </c>
      <c r="D28" s="661">
        <v>44974</v>
      </c>
      <c r="E28" s="662">
        <v>44978</v>
      </c>
      <c r="F28" s="162"/>
      <c r="G28" s="160"/>
      <c r="H28" s="1"/>
      <c r="I28" s="20"/>
      <c r="J28" s="169"/>
    </row>
    <row r="29" spans="1:10">
      <c r="A29" s="640" t="s">
        <v>18</v>
      </c>
      <c r="B29" s="651">
        <v>9</v>
      </c>
      <c r="C29" s="400">
        <v>26</v>
      </c>
      <c r="D29" s="661">
        <v>44981</v>
      </c>
      <c r="E29" s="662">
        <v>44985</v>
      </c>
      <c r="F29" s="162"/>
      <c r="G29" s="160"/>
      <c r="H29" s="1"/>
      <c r="I29" s="1"/>
      <c r="J29" s="169"/>
    </row>
    <row r="30" spans="1:10">
      <c r="A30" s="640" t="s">
        <v>18</v>
      </c>
      <c r="B30" s="649">
        <v>10</v>
      </c>
      <c r="C30" s="650">
        <v>27</v>
      </c>
      <c r="D30" s="664" t="s">
        <v>41</v>
      </c>
      <c r="E30" s="665" t="s">
        <v>42</v>
      </c>
      <c r="F30" s="162"/>
      <c r="G30" s="1"/>
      <c r="I30" s="174"/>
      <c r="J30" s="169"/>
    </row>
    <row r="31" spans="1:10">
      <c r="A31" s="640" t="s">
        <v>18</v>
      </c>
      <c r="B31" s="651">
        <v>11</v>
      </c>
      <c r="C31" s="400">
        <v>28</v>
      </c>
      <c r="D31" s="664" t="s">
        <v>43</v>
      </c>
      <c r="E31" s="665" t="s">
        <v>44</v>
      </c>
      <c r="F31" s="162"/>
      <c r="G31" s="160"/>
      <c r="H31" s="20" t="s">
        <v>264</v>
      </c>
      <c r="J31" s="169"/>
    </row>
    <row r="32" spans="1:10">
      <c r="A32" s="640" t="s">
        <v>18</v>
      </c>
      <c r="B32" s="649">
        <v>12</v>
      </c>
      <c r="C32" s="650">
        <v>29</v>
      </c>
      <c r="D32" s="664" t="s">
        <v>46</v>
      </c>
      <c r="E32" s="665" t="s">
        <v>47</v>
      </c>
      <c r="F32" s="162"/>
      <c r="G32" s="1"/>
      <c r="H32" s="1"/>
      <c r="I32" s="20" t="s">
        <v>261</v>
      </c>
      <c r="J32" s="169"/>
    </row>
    <row r="33" spans="1:10">
      <c r="A33" s="640" t="s">
        <v>18</v>
      </c>
      <c r="B33" s="651">
        <v>13</v>
      </c>
      <c r="C33" s="400">
        <v>30</v>
      </c>
      <c r="D33" s="664" t="s">
        <v>48</v>
      </c>
      <c r="E33" s="665" t="s">
        <v>49</v>
      </c>
      <c r="F33" s="102"/>
      <c r="G33" s="160"/>
      <c r="H33" s="1"/>
      <c r="I33" s="1"/>
      <c r="J33" s="169"/>
    </row>
    <row r="34" spans="1:10">
      <c r="A34" s="640" t="s">
        <v>18</v>
      </c>
      <c r="B34" s="649">
        <v>14</v>
      </c>
      <c r="C34" s="650">
        <v>31</v>
      </c>
      <c r="D34" s="664" t="s">
        <v>50</v>
      </c>
      <c r="E34" s="662">
        <v>45020</v>
      </c>
      <c r="F34" s="243"/>
      <c r="G34" s="244"/>
      <c r="H34" s="232"/>
      <c r="I34" s="589"/>
      <c r="J34" s="590"/>
    </row>
    <row r="35" spans="1:10">
      <c r="A35" s="640" t="s">
        <v>18</v>
      </c>
      <c r="B35" s="651">
        <v>15</v>
      </c>
      <c r="C35" s="400">
        <v>32</v>
      </c>
      <c r="D35" s="666">
        <v>45023</v>
      </c>
      <c r="E35" s="667">
        <v>45027</v>
      </c>
      <c r="F35" s="591"/>
      <c r="G35" s="592" t="s">
        <v>255</v>
      </c>
      <c r="H35" s="240"/>
      <c r="I35" s="593"/>
      <c r="J35" s="594"/>
    </row>
    <row r="36" spans="1:10">
      <c r="A36" s="642" t="s">
        <v>18</v>
      </c>
      <c r="B36" s="652">
        <v>16</v>
      </c>
      <c r="C36" s="653">
        <v>33</v>
      </c>
      <c r="D36" s="668">
        <v>45030</v>
      </c>
      <c r="E36" s="667">
        <v>45034</v>
      </c>
      <c r="F36" s="595"/>
      <c r="G36" s="168" t="s">
        <v>262</v>
      </c>
      <c r="I36" s="1"/>
      <c r="J36" s="213" t="s">
        <v>52</v>
      </c>
    </row>
    <row r="37" spans="1:10">
      <c r="A37" s="642" t="s">
        <v>18</v>
      </c>
      <c r="B37" s="654">
        <v>17</v>
      </c>
      <c r="C37" s="655">
        <v>34</v>
      </c>
      <c r="D37" s="668">
        <v>45037</v>
      </c>
      <c r="E37" s="667">
        <v>45041</v>
      </c>
      <c r="F37" s="586" t="s">
        <v>53</v>
      </c>
      <c r="G37" s="244"/>
      <c r="H37" s="244"/>
      <c r="I37" s="244"/>
      <c r="J37" s="245"/>
    </row>
    <row r="38" spans="1:10">
      <c r="A38" s="642" t="s">
        <v>18</v>
      </c>
      <c r="B38" s="652">
        <v>18</v>
      </c>
      <c r="C38" s="653">
        <v>35</v>
      </c>
      <c r="D38" s="669">
        <v>45044</v>
      </c>
      <c r="E38" s="663">
        <v>45048</v>
      </c>
      <c r="F38" s="246"/>
      <c r="G38" s="160"/>
      <c r="H38" s="160"/>
      <c r="I38" s="160"/>
      <c r="J38" s="237"/>
    </row>
    <row r="39" spans="1:10">
      <c r="A39" s="642" t="s">
        <v>18</v>
      </c>
      <c r="B39" s="654">
        <v>19</v>
      </c>
      <c r="C39" s="653">
        <v>36</v>
      </c>
      <c r="D39" s="670">
        <v>45051</v>
      </c>
      <c r="E39" s="671">
        <v>45055</v>
      </c>
      <c r="F39" s="248" t="s">
        <v>55</v>
      </c>
      <c r="G39" s="160"/>
      <c r="H39" s="160"/>
      <c r="I39" s="160"/>
      <c r="J39" s="237"/>
    </row>
    <row r="40" spans="1:10">
      <c r="A40" s="643" t="s">
        <v>18</v>
      </c>
      <c r="B40" s="652">
        <v>20</v>
      </c>
      <c r="C40" s="656">
        <v>37</v>
      </c>
      <c r="D40" s="672">
        <v>45058</v>
      </c>
      <c r="E40" s="662">
        <v>45062</v>
      </c>
      <c r="F40" s="236"/>
      <c r="G40" s="1"/>
      <c r="H40" s="1"/>
      <c r="I40" s="1"/>
      <c r="J40" s="249"/>
    </row>
    <row r="41" spans="1:10">
      <c r="A41" s="640" t="s">
        <v>18</v>
      </c>
      <c r="B41" s="651">
        <v>21</v>
      </c>
      <c r="C41" s="400">
        <v>38</v>
      </c>
      <c r="D41" s="661">
        <v>45065</v>
      </c>
      <c r="E41" s="662">
        <v>45069</v>
      </c>
      <c r="F41" s="236"/>
      <c r="G41" s="160"/>
      <c r="H41" s="1"/>
      <c r="I41" s="20" t="s">
        <v>261</v>
      </c>
      <c r="J41" s="237"/>
    </row>
    <row r="42" spans="1:10">
      <c r="A42" s="640" t="s">
        <v>18</v>
      </c>
      <c r="B42" s="649">
        <v>22</v>
      </c>
      <c r="C42" s="650">
        <v>39</v>
      </c>
      <c r="D42" s="661">
        <v>45072</v>
      </c>
      <c r="E42" s="662">
        <v>45076</v>
      </c>
      <c r="F42" s="236"/>
      <c r="G42" s="160"/>
      <c r="H42" s="1"/>
      <c r="I42" s="253" t="s">
        <v>59</v>
      </c>
      <c r="J42" s="587" t="s">
        <v>60</v>
      </c>
    </row>
    <row r="43" spans="1:10">
      <c r="A43" s="640" t="s">
        <v>18</v>
      </c>
      <c r="B43" s="651">
        <v>23</v>
      </c>
      <c r="C43" s="400">
        <v>40</v>
      </c>
      <c r="D43" s="661">
        <v>45079</v>
      </c>
      <c r="E43" s="662">
        <v>45083</v>
      </c>
      <c r="F43" s="236"/>
      <c r="G43" s="1"/>
      <c r="H43" s="1"/>
      <c r="I43" s="1"/>
      <c r="J43" s="237" t="s">
        <v>179</v>
      </c>
    </row>
    <row r="44" spans="1:10">
      <c r="A44" s="640" t="s">
        <v>18</v>
      </c>
      <c r="B44" s="649">
        <v>24</v>
      </c>
      <c r="C44" s="650">
        <v>41</v>
      </c>
      <c r="D44" s="661">
        <v>45086</v>
      </c>
      <c r="E44" s="662">
        <v>45090</v>
      </c>
      <c r="F44" s="248" t="s">
        <v>62</v>
      </c>
      <c r="G44" s="160"/>
      <c r="H44" s="1"/>
      <c r="I44" s="1"/>
      <c r="J44" s="249"/>
    </row>
    <row r="45" spans="1:10">
      <c r="A45" s="640" t="s">
        <v>18</v>
      </c>
      <c r="B45" s="651">
        <v>25</v>
      </c>
      <c r="C45" s="400">
        <v>42</v>
      </c>
      <c r="D45" s="661">
        <v>45093</v>
      </c>
      <c r="E45" s="662">
        <v>45097</v>
      </c>
      <c r="F45" s="236"/>
      <c r="G45" s="160"/>
      <c r="H45" s="1"/>
      <c r="I45" s="254"/>
      <c r="J45" s="250"/>
    </row>
    <row r="46" spans="1:10">
      <c r="A46" s="640" t="s">
        <v>18</v>
      </c>
      <c r="B46" s="649">
        <v>26</v>
      </c>
      <c r="C46" s="657">
        <v>43</v>
      </c>
      <c r="D46" s="673">
        <v>45100</v>
      </c>
      <c r="E46" s="674">
        <v>45104</v>
      </c>
      <c r="F46" s="236"/>
      <c r="G46" s="160"/>
      <c r="H46" s="1"/>
      <c r="I46" s="254"/>
      <c r="J46" s="250"/>
    </row>
    <row r="47" spans="1:10">
      <c r="A47" s="640" t="s">
        <v>18</v>
      </c>
      <c r="B47" s="651">
        <v>27</v>
      </c>
      <c r="C47" s="400">
        <v>44</v>
      </c>
      <c r="D47" s="675">
        <v>45107</v>
      </c>
      <c r="E47" s="662">
        <v>45111</v>
      </c>
      <c r="F47" s="236"/>
      <c r="G47" s="160"/>
      <c r="H47" s="1"/>
      <c r="I47" s="1"/>
      <c r="J47" s="249"/>
    </row>
    <row r="48" spans="1:10">
      <c r="A48" s="640" t="s">
        <v>18</v>
      </c>
      <c r="B48" s="649">
        <v>28</v>
      </c>
      <c r="C48" s="657">
        <v>45</v>
      </c>
      <c r="D48" s="673">
        <v>45114</v>
      </c>
      <c r="E48" s="674">
        <v>45118</v>
      </c>
      <c r="F48" s="236"/>
      <c r="G48" s="1"/>
      <c r="H48" s="1"/>
      <c r="I48" s="1"/>
      <c r="J48" s="249"/>
    </row>
    <row r="49" spans="1:10">
      <c r="A49" s="640" t="s">
        <v>18</v>
      </c>
      <c r="B49" s="651">
        <v>29</v>
      </c>
      <c r="C49" s="400">
        <v>46</v>
      </c>
      <c r="D49" s="675">
        <v>45121</v>
      </c>
      <c r="E49" s="662">
        <v>45125</v>
      </c>
      <c r="F49" s="236"/>
      <c r="G49" s="1"/>
      <c r="H49" s="1"/>
      <c r="I49" s="1"/>
      <c r="J49" s="249"/>
    </row>
    <row r="50" spans="1:10">
      <c r="A50" s="698" t="s">
        <v>18</v>
      </c>
      <c r="B50" s="693">
        <v>30</v>
      </c>
      <c r="C50" s="694">
        <v>47</v>
      </c>
      <c r="D50" s="695">
        <v>45128</v>
      </c>
      <c r="E50" s="696">
        <v>45132</v>
      </c>
      <c r="F50" s="236"/>
      <c r="G50" s="1"/>
      <c r="H50" s="1"/>
      <c r="I50" s="1"/>
      <c r="J50" s="249"/>
    </row>
    <row r="51" spans="1:10">
      <c r="A51" s="600" t="s">
        <v>18</v>
      </c>
      <c r="B51" s="683">
        <v>31</v>
      </c>
      <c r="C51" s="684">
        <v>48</v>
      </c>
      <c r="D51" s="764">
        <v>45135</v>
      </c>
      <c r="E51" s="765">
        <v>45139</v>
      </c>
      <c r="F51" s="229"/>
      <c r="G51" s="232"/>
      <c r="H51" s="232"/>
      <c r="I51" s="232"/>
      <c r="J51" s="596"/>
    </row>
    <row r="52" spans="1:10">
      <c r="A52" s="416" t="s">
        <v>18</v>
      </c>
      <c r="B52" s="649">
        <v>32</v>
      </c>
      <c r="C52" s="657">
        <v>49</v>
      </c>
      <c r="D52" s="673">
        <v>45142</v>
      </c>
      <c r="E52" s="674">
        <v>45146</v>
      </c>
      <c r="F52" s="236"/>
      <c r="G52" s="1"/>
      <c r="H52" s="1"/>
      <c r="I52" s="1"/>
      <c r="J52" s="249"/>
    </row>
    <row r="53" spans="1:10">
      <c r="A53" s="416" t="s">
        <v>18</v>
      </c>
      <c r="B53" s="651">
        <v>33</v>
      </c>
      <c r="C53" s="400">
        <v>50</v>
      </c>
      <c r="D53" s="675">
        <v>45149</v>
      </c>
      <c r="E53" s="662">
        <v>45153</v>
      </c>
      <c r="F53" s="236"/>
      <c r="G53" s="1"/>
      <c r="H53" s="1"/>
      <c r="I53" s="1"/>
      <c r="J53" s="249"/>
    </row>
    <row r="54" spans="1:10">
      <c r="A54" s="416" t="s">
        <v>18</v>
      </c>
      <c r="B54" s="649">
        <v>34</v>
      </c>
      <c r="C54" s="657">
        <v>51</v>
      </c>
      <c r="D54" s="673">
        <v>45156</v>
      </c>
      <c r="E54" s="674">
        <v>45160</v>
      </c>
      <c r="F54" s="236"/>
      <c r="G54" s="1"/>
      <c r="H54" s="1"/>
      <c r="I54" s="1"/>
      <c r="J54" s="249"/>
    </row>
    <row r="55" spans="1:10">
      <c r="A55" s="416" t="s">
        <v>18</v>
      </c>
      <c r="B55" s="651">
        <v>35</v>
      </c>
      <c r="C55" s="400">
        <v>52</v>
      </c>
      <c r="D55" s="675">
        <v>45163</v>
      </c>
      <c r="E55" s="662">
        <v>45167</v>
      </c>
      <c r="F55" s="259"/>
      <c r="J55" s="247"/>
    </row>
    <row r="56" spans="1:10">
      <c r="A56" s="597"/>
      <c r="B56" s="598">
        <f t="shared" ref="B56" si="0">SUM(B55+1)</f>
        <v>36</v>
      </c>
      <c r="C56" s="321">
        <v>53</v>
      </c>
      <c r="D56" s="599">
        <f t="shared" ref="D56" si="1">SUM(D55+7)</f>
        <v>45170</v>
      </c>
      <c r="E56" s="609">
        <f t="shared" ref="E56" si="2">SUM(D56+4)</f>
        <v>45174</v>
      </c>
      <c r="F56" s="786"/>
      <c r="G56" s="251"/>
      <c r="H56" s="251"/>
      <c r="I56" s="251"/>
      <c r="J56" s="252"/>
    </row>
  </sheetData>
  <mergeCells count="2">
    <mergeCell ref="A1:J1"/>
    <mergeCell ref="A2:E2"/>
  </mergeCells>
  <phoneticPr fontId="11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1d4b8e2b1086ed39cae4b74476646817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b13d680378004a52fd0e84705512cfa4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Props1.xml><?xml version="1.0" encoding="utf-8"?>
<ds:datastoreItem xmlns:ds="http://schemas.openxmlformats.org/officeDocument/2006/customXml" ds:itemID="{74E6D354-216A-41B4-9AC0-3C42C9C942BE}"/>
</file>

<file path=customXml/itemProps2.xml><?xml version="1.0" encoding="utf-8"?>
<ds:datastoreItem xmlns:ds="http://schemas.openxmlformats.org/officeDocument/2006/customXml" ds:itemID="{95BAA477-706E-4FD1-8046-869BF5974D28}"/>
</file>

<file path=customXml/itemProps3.xml><?xml version="1.0" encoding="utf-8"?>
<ds:datastoreItem xmlns:ds="http://schemas.openxmlformats.org/officeDocument/2006/customXml" ds:itemID="{D3657425-3AC3-4B18-8456-99EFCAF596F6}"/>
</file>

<file path=customXml/itemProps4.xml><?xml version="1.0" encoding="utf-8"?>
<ds:datastoreItem xmlns:ds="http://schemas.openxmlformats.org/officeDocument/2006/customXml" ds:itemID="{150BA3DB-FBE2-4F3B-A959-1ECDE2209B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LUMC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/>
  <cp:revision/>
  <dcterms:created xsi:type="dcterms:W3CDTF">2000-01-27T13:15:11Z</dcterms:created>
  <dcterms:modified xsi:type="dcterms:W3CDTF">2024-10-30T14:55:55Z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