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hmnijgh\Desktop\"/>
    </mc:Choice>
  </mc:AlternateContent>
  <xr:revisionPtr revIDLastSave="0" documentId="13_ncr:1_{CAC408D3-E396-4E2B-87CB-BDC4889149D9}" xr6:coauthVersionLast="47" xr6:coauthVersionMax="47" xr10:uidLastSave="{00000000-0000-0000-0000-000000000000}"/>
  <bookViews>
    <workbookView xWindow="-108" yWindow="-108" windowWidth="23256" windowHeight="12576" tabRatio="774" activeTab="2" xr2:uid="{00000000-000D-0000-FFFF-FFFF00000000}"/>
  </bookViews>
  <sheets>
    <sheet name="BW ba1" sheetId="40" r:id="rId1"/>
    <sheet name="BW ba2" sheetId="39" r:id="rId2"/>
    <sheet name="BW ba3" sheetId="38" r:id="rId3"/>
    <sheet name="BMS ma1" sheetId="37" r:id="rId4"/>
  </sheets>
  <definedNames>
    <definedName name="_xlnm.Print_Area" localSheetId="1">'BW ba2'!$A$1:$J$58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/>
  <c r="E56" i="37"/>
</calcChain>
</file>

<file path=xl/sharedStrings.xml><?xml version="1.0" encoding="utf-8"?>
<sst xmlns="http://schemas.openxmlformats.org/spreadsheetml/2006/main" count="880" uniqueCount="146">
  <si>
    <t>Studierichting: Biomedische Wetenschappen, jaar 1 bachelor</t>
  </si>
  <si>
    <t>Jaaroverzicht: 2025-2026</t>
  </si>
  <si>
    <t> </t>
  </si>
  <si>
    <t xml:space="preserve">Jaarcoördinator: Mw.dr. V.J.A. van Harmelen 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</si>
  <si>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</si>
  <si>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</si>
  <si>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</si>
  <si>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</si>
  <si>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</si>
  <si>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</si>
  <si>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</si>
  <si>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</si>
  <si>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</si>
  <si>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</si>
  <si>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</si>
  <si>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MFLS</t>
  </si>
  <si>
    <t>UL-onderwijsvrij (va 13uur)</t>
  </si>
  <si>
    <t>Start BW (B1SB) (Mw.dr. N.A. Gruis)</t>
  </si>
  <si>
    <t>Humane Biologie (B1HB) (Mw. dr. J.M. van Gils)</t>
  </si>
  <si>
    <t>B1HB-oefenT (mid)</t>
  </si>
  <si>
    <t>B1HB-T (ocht)</t>
  </si>
  <si>
    <t>3 okt viering</t>
  </si>
  <si>
    <t>Biomoleculen (B1BI) (Mw. dr. M.E. Ressing)</t>
  </si>
  <si>
    <t>MFLS-Symp. 13-17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</si>
  <si>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</si>
  <si>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</si>
  <si>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</si>
  <si>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</si>
  <si>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Cleveringa oratie (15-18)</t>
  </si>
  <si>
    <t>B1MB-T-VMT (13-15)</t>
  </si>
  <si>
    <t>Moleculaire Biologie (B1MB) (Dhr.dr. R.W. Dirks)</t>
  </si>
  <si>
    <t>B1MB-T (mid)</t>
  </si>
  <si>
    <t>1ste Kerstdag</t>
  </si>
  <si>
    <t> 2de Kerstdag</t>
  </si>
  <si>
    <t>Nieuwjaarsdag</t>
  </si>
  <si>
    <t>B1HB-her (ocht)</t>
  </si>
  <si>
    <t>B1R-her (ocht)</t>
  </si>
  <si>
    <t>B1BI-her (ocht)</t>
  </si>
  <si>
    <t>Methoden en Technieken van W.O. (B1MT) (Dhr.dr. E.W van Zwet)</t>
  </si>
  <si>
    <t>B1MT-T (ocht)</t>
  </si>
  <si>
    <t>Dies middag (13-17)</t>
  </si>
  <si>
    <t>Metabolisme (B1M) (Mw.dr. V.J.A. van Harmelen)</t>
  </si>
  <si>
    <t xml:space="preserve">Alumni voordracht (16.30-18.00) </t>
  </si>
  <si>
    <t>B1M-T(ocht)</t>
  </si>
  <si>
    <t>BAST1A (B1BAS) (B1BAS) (Mw. Dr. N.A. Gruis)</t>
  </si>
  <si>
    <t>Goede Vrijdag</t>
  </si>
  <si>
    <t>2de Paasdag</t>
  </si>
  <si>
    <t>Cellulaire Communicatie (B1CC) (Mw.dr.M.E. Ressing)</t>
  </si>
  <si>
    <t>B1CC-T (ocht)</t>
  </si>
  <si>
    <t>Koningsdag</t>
  </si>
  <si>
    <t>B1MB-her (ocht)</t>
  </si>
  <si>
    <t>B1M1-her (ocht)</t>
  </si>
  <si>
    <t>B1M2-her (ocht)</t>
  </si>
  <si>
    <t>Hemelvaartsdag</t>
  </si>
  <si>
    <t>Onderwijsvrij</t>
  </si>
  <si>
    <t>2de Pinksterdag</t>
  </si>
  <si>
    <t>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</si>
  <si>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</si>
  <si>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</si>
  <si>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</si>
  <si>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BAST1B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</si>
  <si>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</si>
  <si>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</si>
  <si>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</si>
  <si>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</si>
  <si>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</si>
  <si>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</si>
  <si>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</si>
  <si>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</si>
  <si>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</si>
  <si>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</si>
  <si>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</si>
  <si>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</si>
  <si>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</si>
  <si>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</si>
  <si>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Design and Analysis of Biomedical Studies (B2BS) (Mw.dr.ir. R. Mutsert/Dhr.dr. S. Böhringer)</t>
  </si>
  <si>
    <t>B2BS-T (mid)</t>
  </si>
  <si>
    <t xml:space="preserve">                                                         </t>
  </si>
  <si>
    <t>Introduction to the Neurosciences (Mw. dr. L.L. Koorneef)</t>
  </si>
  <si>
    <t>B2IN-T (mid)</t>
  </si>
  <si>
    <t>2de Kerstdag</t>
  </si>
  <si>
    <t xml:space="preserve">Nieuwjaarsdag </t>
  </si>
  <si>
    <t>B2Im-her (mid)</t>
  </si>
  <si>
    <t>B2AI-her (mid)</t>
  </si>
  <si>
    <t>B2BS-her (mid)</t>
  </si>
  <si>
    <t>Reflection on Science (B2RS) (Dhr.dr. P.J.K. Kuppen)</t>
  </si>
  <si>
    <t>B2RS-T (13-14:30)</t>
  </si>
  <si>
    <t>Physiology Basic Concepts Heart (B2PBH) (Mw.dr. A.A. Ramkisoensing/Dhr.dr.ir. R. Bijkerk)</t>
  </si>
  <si>
    <t>B2PBC-T-Heart (13-15)</t>
  </si>
  <si>
    <t>Physiology Basic Concepts Kidney (B2PBK) (Dhr.dr.ir. R. Bijkerk/Mw.dr. A.A. Ramkisoensing)</t>
  </si>
  <si>
    <t>B2PBC-T-Kidney (13-15)</t>
  </si>
  <si>
    <t>Hormones and the Nervous System (B2HN) (Dhr.prof.Dr. O.C. Meijer/Mw.dr. E.A. Tolner)</t>
  </si>
  <si>
    <t xml:space="preserve">2de Paasdag </t>
  </si>
  <si>
    <t>B2HN-T (mid)</t>
  </si>
  <si>
    <t> B3RS-her (mid 13-14.30)</t>
  </si>
  <si>
    <t>B2IN-her (mid)</t>
  </si>
  <si>
    <t>B2PBH-her (mid)</t>
  </si>
  <si>
    <t>B2PBK-her (mid)</t>
  </si>
  <si>
    <t> 2de Pinksterdag</t>
  </si>
  <si>
    <t>Human Pathology (B2HP) (Mw.dr. Cleton-Jansen)</t>
  </si>
  <si>
    <t>B2HP-T (13 - 15.30)</t>
  </si>
  <si>
    <t>Discovering Life Science Companies (B2DLS) (Mw dr. ir. J. van der Zee)</t>
  </si>
  <si>
    <t>Biomedical Academic Scientific Training (B2BAST) Mw.dr. M.R. de Vries /Choose (B3Ch) Mw.dr.ir. J. van der Zee)</t>
  </si>
  <si>
    <t>B2HN-her (mid)</t>
  </si>
  <si>
    <t>B2HP-her (13-15:30)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</si>
  <si>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</si>
  <si>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</si>
  <si>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</si>
  <si>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</si>
  <si>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</si>
  <si>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</si>
  <si>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</si>
  <si>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</si>
  <si>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</si>
  <si>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</si>
  <si>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Reflection on Science (B3RS) (Dhr.dr. P.J.K. Kuppen)</t>
  </si>
  <si>
    <t>B3RS-T (9.00-10.30)</t>
  </si>
  <si>
    <t xml:space="preserve">2de Kerstdag </t>
  </si>
  <si>
    <t> Nieuwjaarsdag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</si>
  <si>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</si>
  <si>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</si>
  <si>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</si>
  <si>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</si>
  <si>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 B3BDA-her (9-11))</t>
  </si>
  <si>
    <t>B3MO-her (ocht)</t>
  </si>
  <si>
    <t xml:space="preserve">                   Student Research Project (B3SR)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</si>
  <si>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</si>
  <si>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2025-2026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</si>
  <si>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</si>
  <si>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</si>
  <si>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</si>
  <si>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</si>
  <si>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</si>
  <si>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</si>
  <si>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</si>
  <si>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</si>
  <si>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</si>
  <si>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</si>
  <si>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</si>
  <si>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</si>
  <si>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</si>
  <si>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</si>
  <si>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</si>
  <si>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</si>
  <si>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(ocht)</t>
  </si>
  <si>
    <t>Master Open Dag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</si>
</sst>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[$-413]d/mmm;@"/>
  </numFmts>
  <fonts count="18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u/>
      <sz val="7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name val="Arial"/>
    </font>
    <font>
      <sz val="8"/>
      <color rgb="FF000000"/>
      <name val="Arial"/>
      <family val="2"/>
    </font>
    <font>
      <sz val="8"/>
      <color theme="6" tint="0.5999938962981048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1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 style="dotted">
        <color rgb="FFBFBFBF"/>
      </top>
      <bottom style="medium">
        <color indexed="64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/>
      <right/>
      <top style="medium">
        <color rgb="FF000000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/>
      <top/>
      <bottom style="medium">
        <color rgb="FF000000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/>
      <right/>
      <top style="dotted">
        <color rgb="FFBFBFBF"/>
      </top>
      <bottom/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rgb="FFBFBFBF"/>
      </bottom>
      <diagonal/>
    </border>
    <border>
      <left style="dotted">
        <color rgb="FFC0C0C0"/>
      </left>
      <right/>
      <top/>
      <bottom/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rgb="FFC0C0C0"/>
      </right>
      <top style="medium">
        <color indexed="64"/>
      </top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dotted">
        <color rgb="FFBFBFBF"/>
      </right>
      <top style="medium">
        <color rgb="FF000000"/>
      </top>
      <bottom/>
      <diagonal/>
    </border>
    <border>
      <left style="medium">
        <color indexed="64"/>
      </left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/>
      <right style="dotted">
        <color rgb="FFBFBFBF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rgb="FFBFBFBF"/>
      </bottom>
      <diagonal/>
    </border>
    <border>
      <left/>
      <right style="medium">
        <color indexed="64"/>
      </right>
      <top/>
      <bottom style="dotted">
        <color rgb="FFBFBFBF"/>
      </bottom>
      <diagonal/>
    </border>
    <border>
      <left style="dotted">
        <color rgb="FFC0C0C0"/>
      </left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rgb="FFD9D9D9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rgb="FFD9D9D9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dotted">
        <color rgb="FFC0C0C0"/>
      </left>
      <right/>
      <top style="medium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3" xfId="0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8" fillId="0" borderId="4" xfId="0" applyFont="1" applyBorder="1"/>
    <xf numFmtId="0" fontId="3" fillId="0" borderId="0" xfId="0" applyFont="1" applyAlignment="1">
      <alignment horizontal="left"/>
    </xf>
    <xf numFmtId="0" fontId="4" fillId="0" borderId="9" xfId="0" applyFont="1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164" fontId="4" fillId="0" borderId="1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9" fontId="4" fillId="7" borderId="24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0" fillId="0" borderId="25" xfId="0" applyBorder="1"/>
    <xf numFmtId="0" fontId="4" fillId="6" borderId="26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4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26" xfId="0" applyBorder="1"/>
    <xf numFmtId="0" fontId="4" fillId="2" borderId="19" xfId="0" applyFont="1" applyFill="1" applyBorder="1" applyAlignment="1">
      <alignment horizontal="center"/>
    </xf>
    <xf numFmtId="0" fontId="2" fillId="0" borderId="1" xfId="0" applyFont="1" applyBorder="1"/>
    <xf numFmtId="0" fontId="4" fillId="0" borderId="11" xfId="0" applyFont="1" applyBorder="1"/>
    <xf numFmtId="0" fontId="4" fillId="0" borderId="33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6" xfId="0" applyFont="1" applyBorder="1"/>
    <xf numFmtId="0" fontId="4" fillId="0" borderId="36" xfId="0" applyFont="1" applyBorder="1"/>
    <xf numFmtId="0" fontId="3" fillId="0" borderId="2" xfId="0" applyFont="1" applyBorder="1"/>
    <xf numFmtId="0" fontId="3" fillId="0" borderId="37" xfId="0" applyFont="1" applyBorder="1"/>
    <xf numFmtId="0" fontId="3" fillId="0" borderId="38" xfId="0" applyFont="1" applyBorder="1"/>
    <xf numFmtId="0" fontId="4" fillId="0" borderId="39" xfId="0" applyFont="1" applyBorder="1"/>
    <xf numFmtId="0" fontId="3" fillId="0" borderId="40" xfId="0" applyFont="1" applyBorder="1"/>
    <xf numFmtId="0" fontId="3" fillId="0" borderId="42" xfId="0" applyFont="1" applyBorder="1"/>
    <xf numFmtId="0" fontId="3" fillId="0" borderId="43" xfId="0" applyFont="1" applyBorder="1"/>
    <xf numFmtId="0" fontId="4" fillId="0" borderId="40" xfId="0" applyFont="1" applyBorder="1"/>
    <xf numFmtId="0" fontId="3" fillId="0" borderId="44" xfId="0" applyFont="1" applyBorder="1"/>
    <xf numFmtId="0" fontId="4" fillId="0" borderId="44" xfId="0" applyFont="1" applyBorder="1"/>
    <xf numFmtId="0" fontId="3" fillId="9" borderId="46" xfId="0" applyFont="1" applyFill="1" applyBorder="1"/>
    <xf numFmtId="0" fontId="4" fillId="9" borderId="46" xfId="0" applyFont="1" applyFill="1" applyBorder="1"/>
    <xf numFmtId="0" fontId="4" fillId="9" borderId="33" xfId="0" applyFont="1" applyFill="1" applyBorder="1"/>
    <xf numFmtId="0" fontId="3" fillId="9" borderId="33" xfId="0" applyFont="1" applyFill="1" applyBorder="1"/>
    <xf numFmtId="0" fontId="3" fillId="8" borderId="48" xfId="0" applyFont="1" applyFill="1" applyBorder="1"/>
    <xf numFmtId="0" fontId="3" fillId="0" borderId="39" xfId="0" applyFont="1" applyBorder="1"/>
    <xf numFmtId="0" fontId="3" fillId="0" borderId="51" xfId="0" applyFont="1" applyBorder="1"/>
    <xf numFmtId="0" fontId="3" fillId="0" borderId="52" xfId="0" applyFont="1" applyBorder="1"/>
    <xf numFmtId="0" fontId="4" fillId="9" borderId="44" xfId="0" applyFont="1" applyFill="1" applyBorder="1"/>
    <xf numFmtId="0" fontId="3" fillId="0" borderId="47" xfId="0" applyFont="1" applyBorder="1"/>
    <xf numFmtId="0" fontId="4" fillId="0" borderId="47" xfId="0" applyFont="1" applyBorder="1"/>
    <xf numFmtId="0" fontId="3" fillId="0" borderId="56" xfId="0" applyFont="1" applyBorder="1"/>
    <xf numFmtId="0" fontId="4" fillId="9" borderId="36" xfId="0" applyFont="1" applyFill="1" applyBorder="1"/>
    <xf numFmtId="0" fontId="3" fillId="0" borderId="25" xfId="0" applyFont="1" applyBorder="1"/>
    <xf numFmtId="0" fontId="3" fillId="0" borderId="58" xfId="0" applyFont="1" applyBorder="1"/>
    <xf numFmtId="0" fontId="3" fillId="0" borderId="59" xfId="0" applyFont="1" applyBorder="1"/>
    <xf numFmtId="0" fontId="8" fillId="0" borderId="28" xfId="0" applyFont="1" applyBorder="1"/>
    <xf numFmtId="0" fontId="3" fillId="0" borderId="26" xfId="0" applyFont="1" applyBorder="1"/>
    <xf numFmtId="0" fontId="8" fillId="0" borderId="60" xfId="0" applyFont="1" applyBorder="1"/>
    <xf numFmtId="0" fontId="0" fillId="0" borderId="34" xfId="0" applyBorder="1"/>
    <xf numFmtId="0" fontId="3" fillId="0" borderId="61" xfId="0" applyFont="1" applyBorder="1"/>
    <xf numFmtId="0" fontId="3" fillId="0" borderId="64" xfId="0" applyFont="1" applyBorder="1"/>
    <xf numFmtId="0" fontId="0" fillId="0" borderId="44" xfId="0" applyBorder="1"/>
    <xf numFmtId="0" fontId="11" fillId="0" borderId="34" xfId="0" applyFont="1" applyBorder="1"/>
    <xf numFmtId="0" fontId="3" fillId="0" borderId="53" xfId="0" applyFont="1" applyBorder="1"/>
    <xf numFmtId="0" fontId="4" fillId="10" borderId="3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0" fontId="3" fillId="0" borderId="67" xfId="0" applyFont="1" applyBorder="1"/>
    <xf numFmtId="0" fontId="3" fillId="0" borderId="68" xfId="0" applyFont="1" applyBorder="1"/>
    <xf numFmtId="0" fontId="3" fillId="0" borderId="62" xfId="0" applyFont="1" applyBorder="1"/>
    <xf numFmtId="0" fontId="4" fillId="0" borderId="63" xfId="0" applyFont="1" applyBorder="1"/>
    <xf numFmtId="0" fontId="3" fillId="0" borderId="28" xfId="0" applyFont="1" applyBorder="1"/>
    <xf numFmtId="0" fontId="4" fillId="0" borderId="29" xfId="0" applyFont="1" applyBorder="1"/>
    <xf numFmtId="0" fontId="4" fillId="8" borderId="71" xfId="0" applyFont="1" applyFill="1" applyBorder="1"/>
    <xf numFmtId="0" fontId="3" fillId="0" borderId="72" xfId="0" applyFont="1" applyBorder="1"/>
    <xf numFmtId="0" fontId="4" fillId="0" borderId="73" xfId="0" applyFont="1" applyBorder="1" applyAlignment="1">
      <alignment horizontal="center" wrapText="1"/>
    </xf>
    <xf numFmtId="0" fontId="4" fillId="0" borderId="25" xfId="0" applyFont="1" applyBorder="1"/>
    <xf numFmtId="0" fontId="3" fillId="0" borderId="73" xfId="0" applyFont="1" applyBorder="1"/>
    <xf numFmtId="0" fontId="4" fillId="0" borderId="58" xfId="0" applyFont="1" applyBorder="1"/>
    <xf numFmtId="0" fontId="4" fillId="9" borderId="74" xfId="0" applyFont="1" applyFill="1" applyBorder="1"/>
    <xf numFmtId="0" fontId="4" fillId="0" borderId="58" xfId="0" applyFont="1" applyBorder="1" applyAlignment="1">
      <alignment horizontal="center" wrapText="1"/>
    </xf>
    <xf numFmtId="0" fontId="3" fillId="0" borderId="75" xfId="0" applyFont="1" applyBorder="1"/>
    <xf numFmtId="0" fontId="4" fillId="0" borderId="76" xfId="0" applyFont="1" applyBorder="1" applyAlignment="1">
      <alignment horizontal="center"/>
    </xf>
    <xf numFmtId="0" fontId="3" fillId="0" borderId="78" xfId="0" applyFont="1" applyBorder="1"/>
    <xf numFmtId="0" fontId="11" fillId="0" borderId="0" xfId="0" applyFont="1"/>
    <xf numFmtId="0" fontId="4" fillId="0" borderId="0" xfId="0" applyFont="1"/>
    <xf numFmtId="0" fontId="14" fillId="0" borderId="0" xfId="0" applyFont="1"/>
    <xf numFmtId="0" fontId="4" fillId="0" borderId="25" xfId="0" applyFont="1" applyBorder="1" applyAlignment="1">
      <alignment wrapText="1"/>
    </xf>
    <xf numFmtId="0" fontId="3" fillId="9" borderId="58" xfId="0" applyFont="1" applyFill="1" applyBorder="1"/>
    <xf numFmtId="0" fontId="3" fillId="9" borderId="73" xfId="0" applyFont="1" applyFill="1" applyBorder="1"/>
    <xf numFmtId="0" fontId="4" fillId="9" borderId="81" xfId="0" applyFont="1" applyFill="1" applyBorder="1"/>
    <xf numFmtId="0" fontId="4" fillId="9" borderId="73" xfId="0" applyFont="1" applyFill="1" applyBorder="1"/>
    <xf numFmtId="0" fontId="4" fillId="9" borderId="82" xfId="0" applyFont="1" applyFill="1" applyBorder="1"/>
    <xf numFmtId="0" fontId="4" fillId="9" borderId="58" xfId="0" applyFont="1" applyFill="1" applyBorder="1"/>
    <xf numFmtId="0" fontId="4" fillId="9" borderId="84" xfId="0" applyFont="1" applyFill="1" applyBorder="1"/>
    <xf numFmtId="0" fontId="4" fillId="0" borderId="58" xfId="0" applyFont="1" applyBorder="1" applyAlignment="1">
      <alignment horizontal="center"/>
    </xf>
    <xf numFmtId="0" fontId="3" fillId="0" borderId="84" xfId="0" applyFont="1" applyBorder="1"/>
    <xf numFmtId="0" fontId="3" fillId="0" borderId="85" xfId="0" applyFont="1" applyBorder="1"/>
    <xf numFmtId="0" fontId="3" fillId="0" borderId="86" xfId="0" applyFont="1" applyBorder="1"/>
    <xf numFmtId="0" fontId="3" fillId="0" borderId="87" xfId="0" applyFont="1" applyBorder="1"/>
    <xf numFmtId="0" fontId="4" fillId="4" borderId="41" xfId="0" applyFont="1" applyFill="1" applyBorder="1"/>
    <xf numFmtId="0" fontId="4" fillId="0" borderId="88" xfId="0" applyFont="1" applyBorder="1"/>
    <xf numFmtId="0" fontId="4" fillId="0" borderId="84" xfId="0" applyFont="1" applyBorder="1"/>
    <xf numFmtId="0" fontId="3" fillId="9" borderId="89" xfId="0" applyFont="1" applyFill="1" applyBorder="1"/>
    <xf numFmtId="0" fontId="3" fillId="0" borderId="77" xfId="0" applyFont="1" applyBorder="1"/>
    <xf numFmtId="0" fontId="4" fillId="9" borderId="79" xfId="0" applyFont="1" applyFill="1" applyBorder="1"/>
    <xf numFmtId="0" fontId="3" fillId="0" borderId="80" xfId="0" applyFont="1" applyBorder="1"/>
    <xf numFmtId="0" fontId="4" fillId="0" borderId="93" xfId="0" applyFont="1" applyBorder="1"/>
    <xf numFmtId="0" fontId="4" fillId="0" borderId="69" xfId="0" applyFont="1" applyBorder="1" applyAlignment="1">
      <alignment horizontal="center"/>
    </xf>
    <xf numFmtId="0" fontId="4" fillId="6" borderId="81" xfId="0" applyFont="1" applyFill="1" applyBorder="1" applyAlignment="1">
      <alignment horizontal="center"/>
    </xf>
    <xf numFmtId="0" fontId="4" fillId="4" borderId="73" xfId="0" applyFont="1" applyFill="1" applyBorder="1"/>
    <xf numFmtId="0" fontId="3" fillId="0" borderId="96" xfId="0" applyFont="1" applyBorder="1"/>
    <xf numFmtId="0" fontId="3" fillId="0" borderId="99" xfId="0" applyFont="1" applyBorder="1"/>
    <xf numFmtId="0" fontId="4" fillId="6" borderId="33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73" xfId="0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/>
    </xf>
    <xf numFmtId="0" fontId="4" fillId="6" borderId="84" xfId="0" applyFont="1" applyFill="1" applyBorder="1" applyAlignment="1">
      <alignment horizontal="center"/>
    </xf>
    <xf numFmtId="0" fontId="4" fillId="4" borderId="83" xfId="0" applyFont="1" applyFill="1" applyBorder="1" applyAlignment="1">
      <alignment horizontal="center"/>
    </xf>
    <xf numFmtId="0" fontId="4" fillId="6" borderId="58" xfId="0" applyFont="1" applyFill="1" applyBorder="1" applyAlignment="1">
      <alignment horizontal="center"/>
    </xf>
    <xf numFmtId="0" fontId="4" fillId="5" borderId="98" xfId="0" applyFont="1" applyFill="1" applyBorder="1" applyAlignment="1">
      <alignment horizontal="center"/>
    </xf>
    <xf numFmtId="0" fontId="4" fillId="5" borderId="75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4" fillId="5" borderId="76" xfId="0" applyFont="1" applyFill="1" applyBorder="1" applyAlignment="1">
      <alignment horizontal="center"/>
    </xf>
    <xf numFmtId="0" fontId="4" fillId="4" borderId="79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4" fillId="5" borderId="20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6" borderId="76" xfId="0" applyFont="1" applyFill="1" applyBorder="1" applyAlignment="1">
      <alignment horizontal="center"/>
    </xf>
    <xf numFmtId="0" fontId="3" fillId="10" borderId="58" xfId="0" applyFont="1" applyFill="1" applyBorder="1" applyAlignment="1">
      <alignment horizontal="center"/>
    </xf>
    <xf numFmtId="0" fontId="3" fillId="8" borderId="65" xfId="0" applyFont="1" applyFill="1" applyBorder="1" applyAlignment="1">
      <alignment horizontal="center"/>
    </xf>
    <xf numFmtId="0" fontId="3" fillId="8" borderId="66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9" borderId="82" xfId="0" applyFont="1" applyFill="1" applyBorder="1" applyAlignment="1">
      <alignment horizontal="center"/>
    </xf>
    <xf numFmtId="0" fontId="4" fillId="8" borderId="41" xfId="0" applyFont="1" applyFill="1" applyBorder="1" applyAlignment="1">
      <alignment horizontal="center" wrapText="1"/>
    </xf>
    <xf numFmtId="0" fontId="4" fillId="5" borderId="76" xfId="0" applyFont="1" applyFill="1" applyBorder="1" applyAlignment="1">
      <alignment horizontal="center" wrapText="1"/>
    </xf>
    <xf numFmtId="0" fontId="3" fillId="0" borderId="102" xfId="0" applyFont="1" applyBorder="1"/>
    <xf numFmtId="16" fontId="4" fillId="6" borderId="25" xfId="0" applyNumberFormat="1" applyFont="1" applyFill="1" applyBorder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3" fillId="0" borderId="103" xfId="0" applyFont="1" applyBorder="1" applyAlignment="1">
      <alignment horizontal="center"/>
    </xf>
    <xf numFmtId="0" fontId="4" fillId="0" borderId="28" xfId="0" applyFont="1" applyBorder="1"/>
    <xf numFmtId="0" fontId="3" fillId="0" borderId="105" xfId="0" applyFont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" fontId="3" fillId="3" borderId="19" xfId="0" applyNumberFormat="1" applyFont="1" applyFill="1" applyBorder="1" applyAlignment="1">
      <alignment horizontal="center"/>
    </xf>
    <xf numFmtId="0" fontId="3" fillId="0" borderId="106" xfId="0" applyFont="1" applyBorder="1"/>
    <xf numFmtId="0" fontId="3" fillId="0" borderId="100" xfId="0" applyFont="1" applyBorder="1"/>
    <xf numFmtId="0" fontId="3" fillId="0" borderId="107" xfId="0" applyFont="1" applyBorder="1"/>
    <xf numFmtId="0" fontId="3" fillId="0" borderId="29" xfId="0" applyFont="1" applyBorder="1"/>
    <xf numFmtId="16" fontId="3" fillId="3" borderId="108" xfId="0" applyNumberFormat="1" applyFont="1" applyFill="1" applyBorder="1" applyAlignment="1">
      <alignment horizontal="center"/>
    </xf>
    <xf numFmtId="0" fontId="3" fillId="0" borderId="109" xfId="0" applyFont="1" applyBorder="1"/>
    <xf numFmtId="0" fontId="3" fillId="0" borderId="110" xfId="0" applyFont="1" applyBorder="1"/>
    <xf numFmtId="0" fontId="3" fillId="0" borderId="111" xfId="0" applyFont="1" applyBorder="1"/>
    <xf numFmtId="0" fontId="3" fillId="0" borderId="112" xfId="0" applyFont="1" applyBorder="1"/>
    <xf numFmtId="0" fontId="4" fillId="5" borderId="97" xfId="0" applyFont="1" applyFill="1" applyBorder="1" applyAlignment="1">
      <alignment horizontal="center"/>
    </xf>
    <xf numFmtId="0" fontId="3" fillId="9" borderId="59" xfId="0" applyFont="1" applyFill="1" applyBorder="1"/>
    <xf numFmtId="0" fontId="4" fillId="0" borderId="114" xfId="0" applyFont="1" applyBorder="1"/>
    <xf numFmtId="0" fontId="3" fillId="0" borderId="115" xfId="0" applyFont="1" applyBorder="1"/>
    <xf numFmtId="0" fontId="4" fillId="0" borderId="115" xfId="0" applyFont="1" applyBorder="1"/>
    <xf numFmtId="0" fontId="3" fillId="0" borderId="117" xfId="0" applyFont="1" applyBorder="1"/>
    <xf numFmtId="0" fontId="3" fillId="0" borderId="119" xfId="0" applyFont="1" applyBorder="1"/>
    <xf numFmtId="0" fontId="6" fillId="9" borderId="47" xfId="0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9" borderId="37" xfId="0" applyFont="1" applyFill="1" applyBorder="1" applyAlignment="1">
      <alignment horizontal="center"/>
    </xf>
    <xf numFmtId="0" fontId="6" fillId="9" borderId="116" xfId="0" applyFont="1" applyFill="1" applyBorder="1" applyAlignment="1">
      <alignment horizontal="center"/>
    </xf>
    <xf numFmtId="0" fontId="6" fillId="0" borderId="118" xfId="0" applyFont="1" applyBorder="1" applyAlignment="1">
      <alignment horizontal="center"/>
    </xf>
    <xf numFmtId="0" fontId="4" fillId="9" borderId="55" xfId="0" applyFont="1" applyFill="1" applyBorder="1" applyAlignment="1">
      <alignment horizontal="center"/>
    </xf>
    <xf numFmtId="0" fontId="4" fillId="9" borderId="120" xfId="0" applyFont="1" applyFill="1" applyBorder="1" applyAlignment="1">
      <alignment horizontal="center"/>
    </xf>
    <xf numFmtId="0" fontId="4" fillId="9" borderId="121" xfId="0" applyFont="1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33" xfId="0" applyNumberFormat="1" applyFont="1" applyBorder="1" applyAlignment="1">
      <alignment horizontal="center"/>
    </xf>
    <xf numFmtId="16" fontId="3" fillId="0" borderId="34" xfId="0" applyNumberFormat="1" applyFont="1" applyBorder="1" applyAlignment="1">
      <alignment horizontal="center"/>
    </xf>
    <xf numFmtId="16" fontId="3" fillId="0" borderId="55" xfId="0" applyNumberFormat="1" applyFont="1" applyBorder="1" applyAlignment="1">
      <alignment horizontal="center"/>
    </xf>
    <xf numFmtId="16" fontId="3" fillId="0" borderId="35" xfId="0" applyNumberFormat="1" applyFont="1" applyBorder="1" applyAlignment="1">
      <alignment horizontal="center"/>
    </xf>
    <xf numFmtId="16" fontId="3" fillId="0" borderId="51" xfId="0" applyNumberFormat="1" applyFont="1" applyBorder="1" applyAlignment="1">
      <alignment horizontal="center"/>
    </xf>
    <xf numFmtId="16" fontId="3" fillId="0" borderId="37" xfId="0" applyNumberFormat="1" applyFont="1" applyBorder="1" applyAlignment="1">
      <alignment horizontal="center"/>
    </xf>
    <xf numFmtId="16" fontId="3" fillId="0" borderId="122" xfId="0" applyNumberFormat="1" applyFont="1" applyBorder="1" applyAlignment="1">
      <alignment horizontal="center"/>
    </xf>
    <xf numFmtId="16" fontId="3" fillId="0" borderId="123" xfId="0" applyNumberFormat="1" applyFont="1" applyBorder="1" applyAlignment="1">
      <alignment horizontal="center"/>
    </xf>
    <xf numFmtId="16" fontId="16" fillId="9" borderId="33" xfId="0" applyNumberFormat="1" applyFont="1" applyFill="1" applyBorder="1" applyAlignment="1">
      <alignment horizontal="center"/>
    </xf>
    <xf numFmtId="16" fontId="16" fillId="11" borderId="33" xfId="0" applyNumberFormat="1" applyFont="1" applyFill="1" applyBorder="1" applyAlignment="1">
      <alignment horizontal="center"/>
    </xf>
    <xf numFmtId="16" fontId="3" fillId="11" borderId="34" xfId="0" applyNumberFormat="1" applyFont="1" applyFill="1" applyBorder="1" applyAlignment="1">
      <alignment horizontal="center"/>
    </xf>
    <xf numFmtId="16" fontId="3" fillId="11" borderId="122" xfId="0" applyNumberFormat="1" applyFont="1" applyFill="1" applyBorder="1" applyAlignment="1">
      <alignment horizontal="center"/>
    </xf>
    <xf numFmtId="16" fontId="3" fillId="11" borderId="123" xfId="0" applyNumberFormat="1" applyFont="1" applyFill="1" applyBorder="1" applyAlignment="1">
      <alignment horizontal="center"/>
    </xf>
    <xf numFmtId="0" fontId="6" fillId="9" borderId="100" xfId="0" applyFont="1" applyFill="1" applyBorder="1" applyAlignment="1">
      <alignment horizontal="center"/>
    </xf>
    <xf numFmtId="0" fontId="4" fillId="9" borderId="100" xfId="0" applyFont="1" applyFill="1" applyBorder="1" applyAlignment="1">
      <alignment horizontal="center"/>
    </xf>
    <xf numFmtId="16" fontId="16" fillId="11" borderId="100" xfId="0" applyNumberFormat="1" applyFont="1" applyFill="1" applyBorder="1" applyAlignment="1">
      <alignment horizontal="center"/>
    </xf>
    <xf numFmtId="16" fontId="3" fillId="11" borderId="67" xfId="0" applyNumberFormat="1" applyFont="1" applyFill="1" applyBorder="1" applyAlignment="1">
      <alignment horizontal="center"/>
    </xf>
    <xf numFmtId="0" fontId="6" fillId="9" borderId="124" xfId="0" applyFont="1" applyFill="1" applyBorder="1" applyAlignment="1">
      <alignment horizontal="center"/>
    </xf>
    <xf numFmtId="0" fontId="4" fillId="9" borderId="63" xfId="0" applyFont="1" applyFill="1" applyBorder="1" applyAlignment="1">
      <alignment horizontal="center"/>
    </xf>
    <xf numFmtId="16" fontId="16" fillId="11" borderId="63" xfId="0" applyNumberFormat="1" applyFont="1" applyFill="1" applyBorder="1" applyAlignment="1">
      <alignment horizontal="center"/>
    </xf>
    <xf numFmtId="16" fontId="3" fillId="11" borderId="2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9" borderId="57" xfId="0" applyFont="1" applyFill="1" applyBorder="1" applyAlignment="1">
      <alignment horizontal="center"/>
    </xf>
    <xf numFmtId="16" fontId="3" fillId="0" borderId="44" xfId="0" applyNumberFormat="1" applyFont="1" applyBorder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125" xfId="0" applyFont="1" applyBorder="1"/>
    <xf numFmtId="0" fontId="3" fillId="0" borderId="126" xfId="0" applyFont="1" applyBorder="1"/>
    <xf numFmtId="0" fontId="6" fillId="9" borderId="127" xfId="0" applyFont="1" applyFill="1" applyBorder="1" applyAlignment="1">
      <alignment horizontal="center"/>
    </xf>
    <xf numFmtId="0" fontId="4" fillId="9" borderId="128" xfId="0" applyFont="1" applyFill="1" applyBorder="1" applyAlignment="1">
      <alignment horizontal="center"/>
    </xf>
    <xf numFmtId="16" fontId="3" fillId="9" borderId="128" xfId="0" applyNumberFormat="1" applyFont="1" applyFill="1" applyBorder="1" applyAlignment="1">
      <alignment horizontal="center"/>
    </xf>
    <xf numFmtId="16" fontId="3" fillId="9" borderId="69" xfId="0" applyNumberFormat="1" applyFont="1" applyFill="1" applyBorder="1" applyAlignment="1">
      <alignment horizontal="center"/>
    </xf>
    <xf numFmtId="0" fontId="4" fillId="0" borderId="62" xfId="0" applyFont="1" applyBorder="1"/>
    <xf numFmtId="0" fontId="6" fillId="9" borderId="63" xfId="0" applyFont="1" applyFill="1" applyBorder="1" applyAlignment="1">
      <alignment horizontal="center"/>
    </xf>
    <xf numFmtId="16" fontId="3" fillId="9" borderId="63" xfId="0" applyNumberFormat="1" applyFont="1" applyFill="1" applyBorder="1" applyAlignment="1">
      <alignment horizontal="center"/>
    </xf>
    <xf numFmtId="16" fontId="3" fillId="9" borderId="29" xfId="0" applyNumberFormat="1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6" fillId="0" borderId="129" xfId="0" applyFont="1" applyBorder="1" applyAlignment="1">
      <alignment horizontal="center"/>
    </xf>
    <xf numFmtId="0" fontId="4" fillId="9" borderId="127" xfId="0" applyFont="1" applyFill="1" applyBorder="1" applyAlignment="1">
      <alignment horizontal="center"/>
    </xf>
    <xf numFmtId="16" fontId="3" fillId="9" borderId="94" xfId="0" applyNumberFormat="1" applyFont="1" applyFill="1" applyBorder="1" applyAlignment="1">
      <alignment horizontal="center"/>
    </xf>
    <xf numFmtId="0" fontId="3" fillId="0" borderId="130" xfId="0" applyFont="1" applyBorder="1"/>
    <xf numFmtId="0" fontId="6" fillId="9" borderId="131" xfId="0" applyFont="1" applyFill="1" applyBorder="1" applyAlignment="1">
      <alignment horizontal="center"/>
    </xf>
    <xf numFmtId="0" fontId="4" fillId="9" borderId="101" xfId="0" applyFont="1" applyFill="1" applyBorder="1" applyAlignment="1">
      <alignment horizontal="center"/>
    </xf>
    <xf numFmtId="16" fontId="3" fillId="9" borderId="132" xfId="0" applyNumberFormat="1" applyFont="1" applyFill="1" applyBorder="1" applyAlignment="1">
      <alignment horizontal="center"/>
    </xf>
    <xf numFmtId="0" fontId="3" fillId="0" borderId="133" xfId="0" applyFont="1" applyBorder="1"/>
    <xf numFmtId="0" fontId="6" fillId="9" borderId="134" xfId="0" applyFont="1" applyFill="1" applyBorder="1" applyAlignment="1">
      <alignment horizontal="center"/>
    </xf>
    <xf numFmtId="0" fontId="4" fillId="0" borderId="135" xfId="0" applyFont="1" applyBorder="1" applyAlignment="1">
      <alignment horizontal="center"/>
    </xf>
    <xf numFmtId="16" fontId="3" fillId="0" borderId="136" xfId="0" applyNumberFormat="1" applyFont="1" applyBorder="1" applyAlignment="1">
      <alignment horizontal="center"/>
    </xf>
    <xf numFmtId="0" fontId="4" fillId="8" borderId="48" xfId="0" applyFont="1" applyFill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4" fillId="8" borderId="48" xfId="0" applyFont="1" applyFill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4" fillId="12" borderId="16" xfId="0" applyFont="1" applyFill="1" applyBorder="1" applyAlignment="1">
      <alignment horizontal="center"/>
    </xf>
    <xf numFmtId="0" fontId="4" fillId="12" borderId="17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left"/>
    </xf>
    <xf numFmtId="0" fontId="3" fillId="12" borderId="3" xfId="0" applyFont="1" applyFill="1" applyBorder="1" applyAlignment="1">
      <alignment horizontal="center"/>
    </xf>
    <xf numFmtId="0" fontId="0" fillId="0" borderId="27" xfId="0" applyBorder="1"/>
    <xf numFmtId="0" fontId="4" fillId="0" borderId="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3" fillId="0" borderId="137" xfId="0" applyFont="1" applyBorder="1"/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3" fillId="0" borderId="141" xfId="0" applyFont="1" applyBorder="1"/>
    <xf numFmtId="0" fontId="3" fillId="0" borderId="142" xfId="0" applyFont="1" applyBorder="1"/>
    <xf numFmtId="0" fontId="3" fillId="0" borderId="143" xfId="0" applyFont="1" applyBorder="1"/>
    <xf numFmtId="0" fontId="3" fillId="0" borderId="144" xfId="0" applyFont="1" applyBorder="1"/>
    <xf numFmtId="0" fontId="4" fillId="0" borderId="142" xfId="0" applyFont="1" applyBorder="1" applyAlignment="1">
      <alignment horizontal="center" wrapText="1"/>
    </xf>
    <xf numFmtId="0" fontId="4" fillId="5" borderId="21" xfId="0" applyFont="1" applyFill="1" applyBorder="1" applyAlignment="1">
      <alignment horizontal="center"/>
    </xf>
    <xf numFmtId="0" fontId="4" fillId="5" borderId="21" xfId="0" applyFont="1" applyFill="1" applyBorder="1"/>
    <xf numFmtId="0" fontId="4" fillId="5" borderId="22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/>
    <xf numFmtId="165" fontId="3" fillId="0" borderId="33" xfId="0" applyNumberFormat="1" applyFont="1" applyBorder="1" applyAlignment="1">
      <alignment horizontal="center"/>
    </xf>
    <xf numFmtId="165" fontId="3" fillId="0" borderId="3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4" fillId="6" borderId="77" xfId="0" applyFont="1" applyFill="1" applyBorder="1" applyAlignment="1">
      <alignment horizontal="center"/>
    </xf>
    <xf numFmtId="0" fontId="4" fillId="6" borderId="51" xfId="0" applyFont="1" applyFill="1" applyBorder="1" applyAlignment="1">
      <alignment horizontal="center"/>
    </xf>
    <xf numFmtId="0" fontId="4" fillId="6" borderId="86" xfId="0" applyFont="1" applyFill="1" applyBorder="1" applyAlignment="1">
      <alignment horizontal="center" vertical="center"/>
    </xf>
    <xf numFmtId="0" fontId="4" fillId="0" borderId="81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26" xfId="0" applyFont="1" applyBorder="1"/>
    <xf numFmtId="0" fontId="4" fillId="0" borderId="82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4" fillId="6" borderId="10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4" fillId="0" borderId="92" xfId="0" applyFont="1" applyBorder="1" applyAlignment="1">
      <alignment horizontal="center" vertical="center"/>
    </xf>
    <xf numFmtId="0" fontId="4" fillId="6" borderId="158" xfId="0" applyFont="1" applyFill="1" applyBorder="1" applyAlignment="1">
      <alignment horizontal="center"/>
    </xf>
    <xf numFmtId="16" fontId="3" fillId="9" borderId="68" xfId="0" applyNumberFormat="1" applyFont="1" applyFill="1" applyBorder="1" applyAlignment="1">
      <alignment horizontal="center"/>
    </xf>
    <xf numFmtId="0" fontId="4" fillId="0" borderId="146" xfId="0" applyFont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16" fontId="3" fillId="9" borderId="28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4" fillId="8" borderId="91" xfId="0" applyFont="1" applyFill="1" applyBorder="1" applyAlignment="1">
      <alignment horizontal="center"/>
    </xf>
    <xf numFmtId="0" fontId="4" fillId="0" borderId="159" xfId="0" applyFont="1" applyBorder="1" applyAlignment="1">
      <alignment horizontal="center"/>
    </xf>
    <xf numFmtId="0" fontId="4" fillId="9" borderId="146" xfId="0" applyFont="1" applyFill="1" applyBorder="1" applyAlignment="1">
      <alignment horizontal="center"/>
    </xf>
    <xf numFmtId="0" fontId="3" fillId="0" borderId="10" xfId="0" applyFont="1" applyBorder="1"/>
    <xf numFmtId="0" fontId="4" fillId="4" borderId="6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160" xfId="0" applyFont="1" applyBorder="1"/>
    <xf numFmtId="0" fontId="3" fillId="0" borderId="161" xfId="0" applyFont="1" applyBorder="1"/>
    <xf numFmtId="0" fontId="4" fillId="0" borderId="142" xfId="0" applyFont="1" applyBorder="1"/>
    <xf numFmtId="0" fontId="3" fillId="0" borderId="162" xfId="0" applyFont="1" applyBorder="1"/>
    <xf numFmtId="0" fontId="3" fillId="9" borderId="159" xfId="0" applyFont="1" applyFill="1" applyBorder="1"/>
    <xf numFmtId="0" fontId="4" fillId="4" borderId="7" xfId="0" applyFont="1" applyFill="1" applyBorder="1"/>
    <xf numFmtId="0" fontId="0" fillId="0" borderId="6" xfId="0" applyBorder="1"/>
    <xf numFmtId="0" fontId="4" fillId="5" borderId="5" xfId="0" applyFont="1" applyFill="1" applyBorder="1" applyAlignment="1">
      <alignment horizontal="center"/>
    </xf>
    <xf numFmtId="0" fontId="4" fillId="8" borderId="164" xfId="0" applyFont="1" applyFill="1" applyBorder="1" applyAlignment="1">
      <alignment wrapText="1"/>
    </xf>
    <xf numFmtId="0" fontId="3" fillId="0" borderId="165" xfId="0" applyFont="1" applyBorder="1"/>
    <xf numFmtId="0" fontId="4" fillId="0" borderId="166" xfId="0" applyFont="1" applyBorder="1" applyAlignment="1">
      <alignment horizontal="center" wrapText="1"/>
    </xf>
    <xf numFmtId="0" fontId="3" fillId="0" borderId="167" xfId="0" applyFont="1" applyBorder="1"/>
    <xf numFmtId="0" fontId="4" fillId="0" borderId="6" xfId="0" applyFont="1" applyBorder="1"/>
    <xf numFmtId="0" fontId="3" fillId="0" borderId="114" xfId="0" applyFont="1" applyBorder="1"/>
    <xf numFmtId="0" fontId="4" fillId="6" borderId="3" xfId="0" applyFont="1" applyFill="1" applyBorder="1" applyAlignment="1">
      <alignment horizontal="center"/>
    </xf>
    <xf numFmtId="0" fontId="3" fillId="0" borderId="169" xfId="0" applyFont="1" applyBorder="1"/>
    <xf numFmtId="0" fontId="3" fillId="0" borderId="9" xfId="0" applyFont="1" applyBorder="1"/>
    <xf numFmtId="0" fontId="3" fillId="0" borderId="155" xfId="0" applyFont="1" applyBorder="1"/>
    <xf numFmtId="0" fontId="4" fillId="0" borderId="170" xfId="0" applyFont="1" applyBorder="1"/>
    <xf numFmtId="0" fontId="4" fillId="0" borderId="171" xfId="0" applyFont="1" applyBorder="1"/>
    <xf numFmtId="0" fontId="0" fillId="0" borderId="9" xfId="0" applyBorder="1"/>
    <xf numFmtId="0" fontId="4" fillId="0" borderId="162" xfId="0" applyFont="1" applyBorder="1"/>
    <xf numFmtId="0" fontId="4" fillId="0" borderId="10" xfId="0" applyFont="1" applyBorder="1"/>
    <xf numFmtId="0" fontId="15" fillId="8" borderId="8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8" xfId="0" applyFont="1" applyFill="1" applyBorder="1"/>
    <xf numFmtId="0" fontId="4" fillId="8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wrapText="1"/>
    </xf>
    <xf numFmtId="0" fontId="4" fillId="8" borderId="8" xfId="0" applyFont="1" applyFill="1" applyBorder="1" applyAlignment="1">
      <alignment wrapText="1"/>
    </xf>
    <xf numFmtId="0" fontId="4" fillId="5" borderId="7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10" xfId="0" applyBorder="1"/>
    <xf numFmtId="0" fontId="4" fillId="6" borderId="9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4" borderId="10" xfId="0" applyFont="1" applyFill="1" applyBorder="1"/>
    <xf numFmtId="0" fontId="4" fillId="5" borderId="15" xfId="0" applyFont="1" applyFill="1" applyBorder="1"/>
    <xf numFmtId="0" fontId="8" fillId="5" borderId="8" xfId="0" applyFont="1" applyFill="1" applyBorder="1"/>
    <xf numFmtId="0" fontId="4" fillId="5" borderId="15" xfId="0" applyFont="1" applyFill="1" applyBorder="1" applyAlignment="1">
      <alignment horizontal="center"/>
    </xf>
    <xf numFmtId="0" fontId="6" fillId="9" borderId="149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16" fontId="16" fillId="11" borderId="44" xfId="0" applyNumberFormat="1" applyFont="1" applyFill="1" applyBorder="1" applyAlignment="1">
      <alignment horizontal="center"/>
    </xf>
    <xf numFmtId="16" fontId="3" fillId="11" borderId="0" xfId="0" applyNumberFormat="1" applyFont="1" applyFill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8" fillId="0" borderId="5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3" fillId="9" borderId="115" xfId="0" applyFont="1" applyFill="1" applyBorder="1"/>
    <xf numFmtId="0" fontId="4" fillId="4" borderId="115" xfId="0" applyFont="1" applyFill="1" applyBorder="1" applyAlignment="1">
      <alignment horizontal="center"/>
    </xf>
    <xf numFmtId="0" fontId="4" fillId="6" borderId="142" xfId="0" applyFont="1" applyFill="1" applyBorder="1" applyAlignment="1">
      <alignment horizontal="center"/>
    </xf>
    <xf numFmtId="0" fontId="4" fillId="6" borderId="115" xfId="0" applyFont="1" applyFill="1" applyBorder="1" applyAlignment="1">
      <alignment horizontal="center"/>
    </xf>
    <xf numFmtId="0" fontId="4" fillId="9" borderId="142" xfId="0" applyFont="1" applyFill="1" applyBorder="1"/>
    <xf numFmtId="0" fontId="4" fillId="9" borderId="115" xfId="0" applyFont="1" applyFill="1" applyBorder="1"/>
    <xf numFmtId="0" fontId="4" fillId="0" borderId="173" xfId="0" applyFont="1" applyBorder="1" applyAlignment="1">
      <alignment horizontal="center"/>
    </xf>
    <xf numFmtId="0" fontId="4" fillId="9" borderId="25" xfId="0" applyFont="1" applyFill="1" applyBorder="1"/>
    <xf numFmtId="0" fontId="3" fillId="8" borderId="9" xfId="0" applyFont="1" applyFill="1" applyBorder="1"/>
    <xf numFmtId="0" fontId="3" fillId="8" borderId="5" xfId="0" applyFont="1" applyFill="1" applyBorder="1"/>
    <xf numFmtId="0" fontId="4" fillId="5" borderId="2" xfId="0" applyFont="1" applyFill="1" applyBorder="1"/>
    <xf numFmtId="0" fontId="4" fillId="8" borderId="9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0" borderId="174" xfId="0" applyFont="1" applyBorder="1" applyAlignment="1">
      <alignment horizontal="center"/>
    </xf>
    <xf numFmtId="0" fontId="4" fillId="0" borderId="77" xfId="0" applyFont="1" applyBorder="1"/>
    <xf numFmtId="0" fontId="4" fillId="0" borderId="34" xfId="0" applyFont="1" applyBorder="1"/>
    <xf numFmtId="0" fontId="4" fillId="0" borderId="15" xfId="0" applyFont="1" applyBorder="1"/>
    <xf numFmtId="0" fontId="4" fillId="0" borderId="8" xfId="0" applyFont="1" applyBorder="1" applyAlignment="1">
      <alignment horizontal="center" wrapText="1"/>
    </xf>
    <xf numFmtId="0" fontId="17" fillId="0" borderId="63" xfId="0" applyFont="1" applyBorder="1"/>
    <xf numFmtId="0" fontId="4" fillId="13" borderId="7" xfId="0" applyFont="1" applyFill="1" applyBorder="1" applyAlignment="1">
      <alignment horizontal="center" wrapText="1"/>
    </xf>
    <xf numFmtId="0" fontId="4" fillId="13" borderId="95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15" borderId="168" xfId="0" applyFont="1" applyFill="1" applyBorder="1" applyAlignment="1">
      <alignment horizontal="center"/>
    </xf>
    <xf numFmtId="0" fontId="4" fillId="15" borderId="172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/>
    </xf>
    <xf numFmtId="0" fontId="4" fillId="15" borderId="41" xfId="0" applyFont="1" applyFill="1" applyBorder="1" applyAlignment="1">
      <alignment horizontal="center"/>
    </xf>
    <xf numFmtId="0" fontId="4" fillId="15" borderId="76" xfId="0" applyFont="1" applyFill="1" applyBorder="1" applyAlignment="1">
      <alignment horizontal="center"/>
    </xf>
    <xf numFmtId="0" fontId="4" fillId="15" borderId="58" xfId="0" applyFont="1" applyFill="1" applyBorder="1" applyAlignment="1">
      <alignment horizontal="center"/>
    </xf>
    <xf numFmtId="0" fontId="4" fillId="15" borderId="90" xfId="0" applyFont="1" applyFill="1" applyBorder="1" applyAlignment="1">
      <alignment horizontal="center" wrapText="1"/>
    </xf>
    <xf numFmtId="0" fontId="4" fillId="15" borderId="7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4" fillId="15" borderId="29" xfId="0" applyFont="1" applyFill="1" applyBorder="1" applyAlignment="1">
      <alignment horizontal="center"/>
    </xf>
    <xf numFmtId="0" fontId="4" fillId="15" borderId="25" xfId="0" applyFont="1" applyFill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63" xfId="0" applyFont="1" applyBorder="1" applyAlignment="1">
      <alignment horizontal="center"/>
    </xf>
    <xf numFmtId="0" fontId="0" fillId="0" borderId="113" xfId="0" applyBorder="1" applyAlignment="1">
      <alignment horizontal="center"/>
    </xf>
    <xf numFmtId="0" fontId="0" fillId="0" borderId="157" xfId="0" applyBorder="1" applyAlignment="1">
      <alignment horizontal="center"/>
    </xf>
    <xf numFmtId="0" fontId="1" fillId="0" borderId="15" xfId="0" applyFont="1" applyBorder="1" applyAlignment="1"/>
    <xf numFmtId="0" fontId="1" fillId="0" borderId="8" xfId="0" applyFont="1" applyBorder="1" applyAlignment="1"/>
    <xf numFmtId="0" fontId="1" fillId="0" borderId="32" xfId="0" applyFont="1" applyBorder="1" applyAlignment="1"/>
    <xf numFmtId="0" fontId="8" fillId="0" borderId="4" xfId="0" applyFont="1" applyBorder="1" applyAlignment="1"/>
    <xf numFmtId="0" fontId="8" fillId="0" borderId="0" xfId="0" applyFont="1" applyAlignment="1"/>
    <xf numFmtId="0" fontId="4" fillId="0" borderId="13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39" xfId="0" applyFont="1" applyBorder="1" applyAlignment="1">
      <alignment horizontal="center"/>
    </xf>
    <xf numFmtId="0" fontId="4" fillId="0" borderId="14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0" xfId="0" applyFont="1" applyBorder="1" applyAlignment="1">
      <alignment horizontal="center"/>
    </xf>
    <xf numFmtId="0" fontId="4" fillId="0" borderId="151" xfId="0" applyFont="1" applyBorder="1" applyAlignment="1">
      <alignment horizontal="center"/>
    </xf>
    <xf numFmtId="0" fontId="4" fillId="0" borderId="152" xfId="0" applyFont="1" applyBorder="1" applyAlignment="1">
      <alignment horizontal="center"/>
    </xf>
    <xf numFmtId="0" fontId="4" fillId="0" borderId="14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6" xfId="0" applyFont="1" applyBorder="1" applyAlignment="1">
      <alignment horizontal="center"/>
    </xf>
    <xf numFmtId="0" fontId="4" fillId="0" borderId="15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54" xfId="0" applyFont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0" fillId="0" borderId="0" xfId="0" applyAlignment="1"/>
    <xf numFmtId="0" fontId="0" fillId="0" borderId="44" xfId="0" applyBorder="1" applyAlignment="1"/>
    <xf numFmtId="0" fontId="4" fillId="0" borderId="14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6" xfId="0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" fillId="0" borderId="10" xfId="0" applyFont="1" applyBorder="1" applyAlignment="1"/>
    <xf numFmtId="0" fontId="1" fillId="0" borderId="9" xfId="0" applyFont="1" applyBorder="1" applyAlignment="1"/>
    <xf numFmtId="0" fontId="1" fillId="0" borderId="54" xfId="0" applyFont="1" applyBorder="1" applyAlignment="1"/>
    <xf numFmtId="0" fontId="4" fillId="0" borderId="148" xfId="0" applyFont="1" applyBorder="1" applyAlignment="1">
      <alignment horizontal="center"/>
    </xf>
    <xf numFmtId="0" fontId="4" fillId="0" borderId="14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18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8" fillId="0" borderId="5" xfId="0" applyFont="1" applyBorder="1" applyAlignment="1"/>
    <xf numFmtId="0" fontId="0" fillId="0" borderId="2" xfId="0" applyBorder="1" applyAlignment="1"/>
    <xf numFmtId="0" fontId="4" fillId="0" borderId="10" xfId="0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left"/>
    </xf>
    <xf numFmtId="0" fontId="4" fillId="8" borderId="44" xfId="0" applyFont="1" applyFill="1" applyBorder="1" applyAlignment="1">
      <alignment horizontal="center"/>
    </xf>
    <xf numFmtId="0" fontId="4" fillId="8" borderId="44" xfId="0" applyFont="1" applyFill="1" applyBorder="1"/>
    <xf numFmtId="0" fontId="4" fillId="8" borderId="21" xfId="0" applyFont="1" applyFill="1" applyBorder="1" applyAlignment="1">
      <alignment horizontal="center"/>
    </xf>
    <xf numFmtId="0" fontId="4" fillId="8" borderId="175" xfId="0" applyFont="1" applyFill="1" applyBorder="1" applyAlignment="1">
      <alignment horizontal="center"/>
    </xf>
    <xf numFmtId="0" fontId="3" fillId="0" borderId="166" xfId="0" applyFont="1" applyBorder="1"/>
    <xf numFmtId="0" fontId="3" fillId="9" borderId="56" xfId="0" applyFont="1" applyFill="1" applyBorder="1"/>
    <xf numFmtId="0" fontId="4" fillId="0" borderId="141" xfId="0" applyFont="1" applyBorder="1" applyAlignment="1">
      <alignment horizontal="center"/>
    </xf>
    <xf numFmtId="0" fontId="4" fillId="0" borderId="1" xfId="0" applyFont="1" applyBorder="1"/>
    <xf numFmtId="0" fontId="4" fillId="0" borderId="119" xfId="0" applyFont="1" applyBorder="1" applyAlignment="1">
      <alignment horizontal="center" vertical="center"/>
    </xf>
    <xf numFmtId="0" fontId="4" fillId="13" borderId="3" xfId="0" applyFont="1" applyFill="1" applyBorder="1" applyAlignment="1">
      <alignment horizontal="center"/>
    </xf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topLeftCell="A18" zoomScaleNormal="100" workbookViewId="0">
      <selection activeCell="J30" sqref="J30"/>
    </sheetView>
  </sheetViews>
  <sheetFormatPr defaultRowHeight="13.2" x14ac:dyDescent="0.25"/>
  <cols>
    <col min="1" max="1" width="4.5546875" bestFit="1" customWidth="1"/>
    <col min="2" max="2" width="5.44140625" style="227" bestFit="1" customWidth="1"/>
    <col min="3" max="3" width="8.88671875" style="227" bestFit="1" customWidth="1"/>
    <col min="4" max="4" width="5.88671875" style="227" bestFit="1" customWidth="1"/>
    <col min="5" max="5" width="6.33203125" style="227" customWidth="1"/>
    <col min="6" max="6" width="21" customWidth="1"/>
    <col min="7" max="7" width="28.33203125" customWidth="1"/>
    <col min="8" max="8" width="24.88671875" customWidth="1"/>
    <col min="9" max="9" width="26.44140625" bestFit="1" customWidth="1"/>
    <col min="10" max="10" width="22.5546875" bestFit="1" customWidth="1"/>
  </cols>
  <sheetData>
    <row r="1" spans="1:10" ht="15.6" x14ac:dyDescent="0.3">
      <c r="A1" s="442" t="s">
        <v>0</v>
      </c>
      <c r="B1" s="443"/>
      <c r="C1" s="443"/>
      <c r="D1" s="443"/>
      <c r="E1" s="443"/>
      <c r="F1" s="443"/>
      <c r="G1" s="443"/>
      <c r="H1" s="443"/>
      <c r="I1" s="443"/>
      <c r="J1" s="444"/>
    </row>
    <row r="2" spans="1:10" x14ac:dyDescent="0.25">
      <c r="A2" s="445" t="s">
        <v>1</v>
      </c>
      <c r="B2" s="446"/>
      <c r="C2" s="446"/>
      <c r="D2" s="446"/>
      <c r="E2" s="446"/>
      <c r="J2" s="3" t="s">
        <v>2</v>
      </c>
    </row>
    <row r="3" spans="1:10" x14ac:dyDescent="0.25">
      <c r="A3" s="23" t="s">
        <v>3</v>
      </c>
      <c r="B3" s="7"/>
      <c r="C3" s="7"/>
      <c r="D3" s="7"/>
      <c r="E3" s="7"/>
      <c r="F3" s="8"/>
      <c r="G3" s="6"/>
      <c r="H3" s="6"/>
      <c r="I3" s="6"/>
      <c r="J3" s="69" t="s">
        <v>2</v>
      </c>
    </row>
    <row r="4" spans="1:10" x14ac:dyDescent="0.25">
      <c r="A4" s="70" t="s">
        <v>4</v>
      </c>
      <c r="B4" s="277" t="s">
        <v>5</v>
      </c>
      <c r="C4" s="278" t="s">
        <v>6</v>
      </c>
      <c r="D4" s="279" t="s">
        <v>7</v>
      </c>
      <c r="E4" s="279" t="s">
        <v>8</v>
      </c>
      <c r="F4" s="292" t="s">
        <v>9</v>
      </c>
      <c r="G4" s="292" t="s">
        <v>10</v>
      </c>
      <c r="H4" s="291" t="s">
        <v>11</v>
      </c>
      <c r="I4" s="293" t="s">
        <v>12</v>
      </c>
      <c r="J4" s="10" t="s">
        <v>13</v>
      </c>
    </row>
    <row r="5" spans="1:10" x14ac:dyDescent="0.25">
      <c r="A5" s="212">
        <v>2025</v>
      </c>
      <c r="B5" s="217">
        <v>36</v>
      </c>
      <c r="C5" s="218">
        <v>1</v>
      </c>
      <c r="D5" s="228">
        <v>45901</v>
      </c>
      <c r="E5" s="229">
        <v>45905</v>
      </c>
      <c r="F5" s="183" t="s">
        <v>14</v>
      </c>
      <c r="G5" s="184" t="s">
        <v>15</v>
      </c>
      <c r="H5" s="119" t="s">
        <v>2</v>
      </c>
      <c r="I5" s="120" t="s">
        <v>2</v>
      </c>
      <c r="J5" s="160" t="s">
        <v>16</v>
      </c>
    </row>
    <row r="6" spans="1:10" ht="13.8" thickBot="1" x14ac:dyDescent="0.3">
      <c r="A6" s="213" t="s">
        <v>2</v>
      </c>
      <c r="B6" s="219">
        <v>37</v>
      </c>
      <c r="C6" s="116">
        <v>2</v>
      </c>
      <c r="D6" s="228">
        <v>45543</v>
      </c>
      <c r="E6" s="229">
        <v>45912</v>
      </c>
      <c r="F6" s="121" t="s">
        <v>2</v>
      </c>
      <c r="G6" s="447" t="s">
        <v>17</v>
      </c>
      <c r="H6" s="448"/>
      <c r="I6" s="448"/>
      <c r="J6" s="124" t="s">
        <v>2</v>
      </c>
    </row>
    <row r="7" spans="1:10" x14ac:dyDescent="0.25">
      <c r="A7" s="213" t="s">
        <v>2</v>
      </c>
      <c r="B7" s="219">
        <v>38</v>
      </c>
      <c r="C7" s="116">
        <v>3</v>
      </c>
      <c r="D7" s="228">
        <v>45915</v>
      </c>
      <c r="E7" s="229">
        <v>45919</v>
      </c>
      <c r="F7" s="129" t="s">
        <v>2</v>
      </c>
      <c r="G7" s="72" t="s">
        <v>2</v>
      </c>
      <c r="H7" s="137"/>
      <c r="I7" s="77" t="s">
        <v>2</v>
      </c>
      <c r="J7" s="100" t="s">
        <v>2</v>
      </c>
    </row>
    <row r="8" spans="1:10" x14ac:dyDescent="0.25">
      <c r="A8" s="213" t="s">
        <v>2</v>
      </c>
      <c r="B8" s="219">
        <v>39</v>
      </c>
      <c r="C8" s="116">
        <v>4</v>
      </c>
      <c r="D8" s="228">
        <v>45922</v>
      </c>
      <c r="E8" s="229">
        <v>45926</v>
      </c>
      <c r="F8" s="148" t="s">
        <v>2</v>
      </c>
      <c r="G8" s="449" t="s">
        <v>18</v>
      </c>
      <c r="H8" s="450"/>
      <c r="I8" s="451"/>
      <c r="J8" s="182" t="s">
        <v>19</v>
      </c>
    </row>
    <row r="9" spans="1:10" ht="13.8" thickBot="1" x14ac:dyDescent="0.3">
      <c r="A9" s="213" t="s">
        <v>2</v>
      </c>
      <c r="B9" s="219">
        <v>40</v>
      </c>
      <c r="C9" s="116">
        <v>5</v>
      </c>
      <c r="D9" s="228">
        <v>45929</v>
      </c>
      <c r="E9" s="229">
        <v>45933</v>
      </c>
      <c r="F9" s="153" t="s">
        <v>2</v>
      </c>
      <c r="G9" s="152"/>
      <c r="H9" s="180"/>
      <c r="I9" s="429" t="s">
        <v>20</v>
      </c>
      <c r="J9" s="181" t="s">
        <v>21</v>
      </c>
    </row>
    <row r="10" spans="1:10" x14ac:dyDescent="0.25">
      <c r="A10" s="213" t="s">
        <v>2</v>
      </c>
      <c r="B10" s="219">
        <v>41</v>
      </c>
      <c r="C10" s="116">
        <v>6</v>
      </c>
      <c r="D10" s="228">
        <v>45936</v>
      </c>
      <c r="E10" s="229">
        <v>45940</v>
      </c>
      <c r="F10" s="337"/>
      <c r="G10" s="97" t="s">
        <v>2</v>
      </c>
      <c r="H10" s="97" t="s">
        <v>2</v>
      </c>
      <c r="I10" s="97" t="s">
        <v>2</v>
      </c>
      <c r="J10" s="298" t="s">
        <v>2</v>
      </c>
    </row>
    <row r="11" spans="1:10" x14ac:dyDescent="0.25">
      <c r="A11" s="213" t="s">
        <v>2</v>
      </c>
      <c r="B11" s="219">
        <v>42</v>
      </c>
      <c r="C11" s="116">
        <v>7</v>
      </c>
      <c r="D11" s="228">
        <v>45943</v>
      </c>
      <c r="E11" s="229">
        <v>45947</v>
      </c>
      <c r="F11" s="213" t="s">
        <v>2</v>
      </c>
      <c r="G11" s="72" t="s">
        <v>2</v>
      </c>
      <c r="H11" s="72" t="s">
        <v>2</v>
      </c>
      <c r="I11" s="72" t="s">
        <v>2</v>
      </c>
      <c r="J11" s="299" t="s">
        <v>2</v>
      </c>
    </row>
    <row r="12" spans="1:10" x14ac:dyDescent="0.25">
      <c r="A12" s="213" t="s">
        <v>2</v>
      </c>
      <c r="B12" s="219">
        <v>43</v>
      </c>
      <c r="C12" s="116">
        <v>8</v>
      </c>
      <c r="D12" s="228">
        <v>45950</v>
      </c>
      <c r="E12" s="229">
        <v>45954</v>
      </c>
      <c r="F12" s="213" t="s">
        <v>2</v>
      </c>
      <c r="G12" s="452" t="s">
        <v>22</v>
      </c>
      <c r="H12" s="453"/>
      <c r="I12" s="454"/>
      <c r="J12" s="299" t="s">
        <v>2</v>
      </c>
    </row>
    <row r="13" spans="1:10" x14ac:dyDescent="0.25">
      <c r="A13" s="213" t="s">
        <v>2</v>
      </c>
      <c r="B13" s="219">
        <v>44</v>
      </c>
      <c r="C13" s="116">
        <v>9</v>
      </c>
      <c r="D13" s="228">
        <v>45957</v>
      </c>
      <c r="E13" s="229">
        <v>45961</v>
      </c>
      <c r="F13" s="300" t="s">
        <v>2</v>
      </c>
      <c r="G13" s="71"/>
      <c r="H13" s="80" t="s">
        <v>2</v>
      </c>
      <c r="I13" s="71" t="s">
        <v>2</v>
      </c>
      <c r="J13" s="302" t="s">
        <v>23</v>
      </c>
    </row>
    <row r="14" spans="1:10" ht="13.8" thickBot="1" x14ac:dyDescent="0.3">
      <c r="A14" s="213" t="s">
        <v>2</v>
      </c>
      <c r="B14" s="219">
        <v>45</v>
      </c>
      <c r="C14" s="116">
        <v>10</v>
      </c>
      <c r="D14" s="228">
        <v>45964</v>
      </c>
      <c r="E14" s="229">
        <v>45968</v>
      </c>
      <c r="F14" s="301" t="s">
        <v>2</v>
      </c>
      <c r="G14" s="82" t="s">
        <v>2</v>
      </c>
      <c r="H14" s="74" t="s">
        <v>2</v>
      </c>
      <c r="I14" s="82" t="s">
        <v>2</v>
      </c>
      <c r="J14" s="427" t="s">
        <v>24</v>
      </c>
    </row>
    <row r="15" spans="1:10" ht="13.8" thickBot="1" x14ac:dyDescent="0.3">
      <c r="A15" s="213" t="s">
        <v>2</v>
      </c>
      <c r="B15" s="219">
        <v>46</v>
      </c>
      <c r="C15" s="116">
        <v>11</v>
      </c>
      <c r="D15" s="228">
        <v>45971</v>
      </c>
      <c r="E15" s="229">
        <v>45975</v>
      </c>
      <c r="F15" s="133" t="s">
        <v>2</v>
      </c>
      <c r="G15" s="460" t="s">
        <v>25</v>
      </c>
      <c r="H15" s="461"/>
      <c r="I15" s="462"/>
      <c r="J15" s="430" t="s">
        <v>26</v>
      </c>
    </row>
    <row r="16" spans="1:10" x14ac:dyDescent="0.25">
      <c r="A16" s="213" t="s">
        <v>2</v>
      </c>
      <c r="B16" s="219">
        <v>47</v>
      </c>
      <c r="C16" s="116">
        <v>12</v>
      </c>
      <c r="D16" s="228">
        <v>45978</v>
      </c>
      <c r="E16" s="229">
        <v>45982</v>
      </c>
      <c r="F16" s="129" t="s">
        <v>2</v>
      </c>
      <c r="G16" s="72" t="s">
        <v>2</v>
      </c>
      <c r="H16" s="71" t="s">
        <v>2</v>
      </c>
      <c r="I16" s="114" t="s">
        <v>27</v>
      </c>
      <c r="J16" s="168" t="s">
        <v>2</v>
      </c>
    </row>
    <row r="17" spans="1:10" x14ac:dyDescent="0.25">
      <c r="A17" s="213" t="s">
        <v>2</v>
      </c>
      <c r="B17" s="219">
        <v>48</v>
      </c>
      <c r="C17" s="116">
        <v>13</v>
      </c>
      <c r="D17" s="228">
        <v>45985</v>
      </c>
      <c r="E17" s="229">
        <v>45989</v>
      </c>
      <c r="F17" s="154" t="s">
        <v>2</v>
      </c>
      <c r="H17" s="179" t="s">
        <v>28</v>
      </c>
      <c r="I17" s="83" t="s">
        <v>2</v>
      </c>
      <c r="J17" s="431" t="s">
        <v>29</v>
      </c>
    </row>
    <row r="18" spans="1:10" ht="13.2" customHeight="1" x14ac:dyDescent="0.25">
      <c r="A18" s="213" t="s">
        <v>2</v>
      </c>
      <c r="B18" s="219">
        <v>49</v>
      </c>
      <c r="C18" s="116">
        <v>14</v>
      </c>
      <c r="D18" s="228">
        <v>45992</v>
      </c>
      <c r="E18" s="229">
        <v>45996</v>
      </c>
      <c r="F18" s="129" t="s">
        <v>2</v>
      </c>
      <c r="G18" s="466" t="s">
        <v>30</v>
      </c>
      <c r="H18" s="467"/>
      <c r="I18" s="468"/>
      <c r="J18" s="168" t="s">
        <v>2</v>
      </c>
    </row>
    <row r="19" spans="1:10" x14ac:dyDescent="0.25">
      <c r="A19" s="213" t="s">
        <v>2</v>
      </c>
      <c r="B19" s="219">
        <v>50</v>
      </c>
      <c r="C19" s="116">
        <v>15</v>
      </c>
      <c r="D19" s="228">
        <v>45999</v>
      </c>
      <c r="E19" s="229">
        <v>46003</v>
      </c>
      <c r="F19" s="101" t="s">
        <v>2</v>
      </c>
      <c r="H19" s="85" t="s">
        <v>2</v>
      </c>
      <c r="I19" s="84" t="s">
        <v>2</v>
      </c>
      <c r="J19" s="185" t="s">
        <v>2</v>
      </c>
    </row>
    <row r="20" spans="1:10" ht="13.8" thickBot="1" x14ac:dyDescent="0.3">
      <c r="A20" s="253" t="s">
        <v>2</v>
      </c>
      <c r="B20" s="263">
        <v>51</v>
      </c>
      <c r="C20" s="264">
        <v>16</v>
      </c>
      <c r="D20" s="251">
        <v>46006</v>
      </c>
      <c r="E20" s="252">
        <v>46010</v>
      </c>
      <c r="F20" s="155" t="s">
        <v>2</v>
      </c>
      <c r="G20" s="86" t="s">
        <v>2</v>
      </c>
      <c r="H20" s="87" t="s">
        <v>2</v>
      </c>
      <c r="I20" s="87"/>
      <c r="J20" s="432" t="s">
        <v>31</v>
      </c>
    </row>
    <row r="21" spans="1:10" ht="13.8" thickBot="1" x14ac:dyDescent="0.3">
      <c r="A21" s="254" t="s">
        <v>2</v>
      </c>
      <c r="B21" s="255">
        <v>52</v>
      </c>
      <c r="C21" s="256">
        <v>17</v>
      </c>
      <c r="D21" s="257">
        <v>46013</v>
      </c>
      <c r="E21" s="258">
        <v>46017</v>
      </c>
      <c r="F21" s="276"/>
      <c r="G21" s="112"/>
      <c r="H21" s="112"/>
      <c r="I21" s="112" t="s">
        <v>32</v>
      </c>
      <c r="J21" s="338" t="s">
        <v>33</v>
      </c>
    </row>
    <row r="22" spans="1:10" ht="13.8" thickBot="1" x14ac:dyDescent="0.3">
      <c r="A22" s="259">
        <v>2026</v>
      </c>
      <c r="B22" s="260">
        <v>1</v>
      </c>
      <c r="C22" s="246">
        <v>18</v>
      </c>
      <c r="D22" s="261">
        <v>46020</v>
      </c>
      <c r="E22" s="262">
        <v>46024</v>
      </c>
      <c r="F22" s="113"/>
      <c r="G22" s="90" t="s">
        <v>2</v>
      </c>
      <c r="H22" s="113"/>
      <c r="I22" s="187" t="s">
        <v>34</v>
      </c>
      <c r="J22" s="188"/>
    </row>
    <row r="23" spans="1:10" ht="13.8" thickBot="1" x14ac:dyDescent="0.3">
      <c r="A23" s="214" t="s">
        <v>2</v>
      </c>
      <c r="B23" s="220">
        <v>2</v>
      </c>
      <c r="C23" s="221">
        <v>19</v>
      </c>
      <c r="D23" s="228">
        <v>46027</v>
      </c>
      <c r="E23" s="229">
        <v>46031</v>
      </c>
      <c r="F23" s="339" t="s">
        <v>35</v>
      </c>
      <c r="G23" s="330" t="s">
        <v>2</v>
      </c>
      <c r="H23" s="330" t="s">
        <v>36</v>
      </c>
      <c r="I23" s="340" t="s">
        <v>2</v>
      </c>
      <c r="J23" s="433" t="s">
        <v>37</v>
      </c>
    </row>
    <row r="24" spans="1:10" x14ac:dyDescent="0.25">
      <c r="A24" s="213" t="s">
        <v>2</v>
      </c>
      <c r="B24" s="222">
        <v>3</v>
      </c>
      <c r="C24" s="118">
        <v>20</v>
      </c>
      <c r="D24" s="228">
        <v>46034</v>
      </c>
      <c r="E24" s="229">
        <v>46038</v>
      </c>
      <c r="F24" s="345" t="s">
        <v>2</v>
      </c>
      <c r="G24" s="463" t="s">
        <v>38</v>
      </c>
      <c r="H24" s="464"/>
      <c r="I24" s="465"/>
      <c r="J24" s="298" t="s">
        <v>2</v>
      </c>
    </row>
    <row r="25" spans="1:10" x14ac:dyDescent="0.25">
      <c r="A25" s="213" t="s">
        <v>2</v>
      </c>
      <c r="B25" s="220">
        <v>4</v>
      </c>
      <c r="C25" s="221">
        <v>21</v>
      </c>
      <c r="D25" s="228">
        <v>46041</v>
      </c>
      <c r="E25" s="229">
        <v>46045</v>
      </c>
      <c r="F25" s="346" t="s">
        <v>2</v>
      </c>
      <c r="G25" s="78" t="s">
        <v>2</v>
      </c>
      <c r="H25" s="78" t="s">
        <v>2</v>
      </c>
      <c r="I25" s="116" t="s">
        <v>27</v>
      </c>
      <c r="J25" s="347" t="s">
        <v>2</v>
      </c>
    </row>
    <row r="26" spans="1:10" ht="13.8" thickBot="1" x14ac:dyDescent="0.3">
      <c r="A26" s="213" t="s">
        <v>2</v>
      </c>
      <c r="B26" s="222">
        <v>5</v>
      </c>
      <c r="C26" s="118">
        <v>22</v>
      </c>
      <c r="D26" s="228">
        <v>46048</v>
      </c>
      <c r="E26" s="229">
        <v>46052</v>
      </c>
      <c r="F26" s="348" t="s">
        <v>2</v>
      </c>
      <c r="G26" s="81" t="s">
        <v>2</v>
      </c>
      <c r="H26" s="81" t="s">
        <v>2</v>
      </c>
      <c r="I26" s="74" t="s">
        <v>2</v>
      </c>
      <c r="J26" s="423" t="s">
        <v>39</v>
      </c>
    </row>
    <row r="27" spans="1:10" x14ac:dyDescent="0.25">
      <c r="A27" s="213" t="s">
        <v>2</v>
      </c>
      <c r="B27" s="220">
        <v>6</v>
      </c>
      <c r="C27" s="221">
        <v>23</v>
      </c>
      <c r="D27" s="228">
        <v>46055</v>
      </c>
      <c r="E27" s="229">
        <v>46059</v>
      </c>
      <c r="F27" s="341" t="s">
        <v>2</v>
      </c>
      <c r="G27" s="25" t="s">
        <v>2</v>
      </c>
      <c r="H27" s="25" t="s">
        <v>2</v>
      </c>
      <c r="I27" s="25"/>
      <c r="J27" s="10" t="s">
        <v>145</v>
      </c>
    </row>
    <row r="28" spans="1:10" x14ac:dyDescent="0.25">
      <c r="A28" s="213" t="s">
        <v>2</v>
      </c>
      <c r="B28" s="222">
        <v>7</v>
      </c>
      <c r="C28" s="118">
        <v>24</v>
      </c>
      <c r="D28" s="228">
        <v>46062</v>
      </c>
      <c r="E28" s="229">
        <v>46066</v>
      </c>
      <c r="F28" s="34" t="s">
        <v>40</v>
      </c>
      <c r="G28" s="455"/>
      <c r="H28" s="455"/>
      <c r="I28" s="455"/>
      <c r="J28" s="3"/>
    </row>
    <row r="29" spans="1:10" x14ac:dyDescent="0.25">
      <c r="A29" s="213" t="s">
        <v>2</v>
      </c>
      <c r="B29" s="220">
        <v>8</v>
      </c>
      <c r="C29" s="221">
        <v>25</v>
      </c>
      <c r="D29" s="228">
        <v>46069</v>
      </c>
      <c r="E29" s="229">
        <v>46073</v>
      </c>
      <c r="F29" s="343" t="s">
        <v>2</v>
      </c>
      <c r="G29" s="469" t="s">
        <v>41</v>
      </c>
      <c r="H29" s="450"/>
      <c r="I29" s="451"/>
      <c r="J29" s="3"/>
    </row>
    <row r="30" spans="1:10" x14ac:dyDescent="0.25">
      <c r="A30" s="213" t="s">
        <v>2</v>
      </c>
      <c r="B30" s="222">
        <v>9</v>
      </c>
      <c r="C30" s="118">
        <v>26</v>
      </c>
      <c r="D30" s="228">
        <v>46076</v>
      </c>
      <c r="E30" s="229">
        <v>46080</v>
      </c>
      <c r="F30" s="343" t="s">
        <v>2</v>
      </c>
      <c r="G30" s="36" t="s">
        <v>2</v>
      </c>
      <c r="H30" s="36" t="s">
        <v>2</v>
      </c>
      <c r="I30" s="137" t="s">
        <v>2</v>
      </c>
      <c r="J30" s="3"/>
    </row>
    <row r="31" spans="1:10" x14ac:dyDescent="0.25">
      <c r="A31" s="213" t="s">
        <v>2</v>
      </c>
      <c r="B31" s="220">
        <v>10</v>
      </c>
      <c r="C31" s="221">
        <v>27</v>
      </c>
      <c r="D31" s="309">
        <v>46083</v>
      </c>
      <c r="E31" s="310">
        <v>46087</v>
      </c>
      <c r="F31" s="343" t="s">
        <v>2</v>
      </c>
      <c r="G31" s="137" t="s">
        <v>2</v>
      </c>
      <c r="H31" s="36" t="s">
        <v>2</v>
      </c>
      <c r="I31" s="36" t="s">
        <v>2</v>
      </c>
      <c r="J31" s="3"/>
    </row>
    <row r="32" spans="1:10" x14ac:dyDescent="0.25">
      <c r="A32" s="213" t="s">
        <v>2</v>
      </c>
      <c r="B32" s="222">
        <v>11</v>
      </c>
      <c r="C32" s="118">
        <v>28</v>
      </c>
      <c r="D32" s="309">
        <v>46090</v>
      </c>
      <c r="E32" s="310">
        <v>46094</v>
      </c>
      <c r="F32" s="343" t="s">
        <v>2</v>
      </c>
      <c r="G32" s="2"/>
      <c r="H32" s="2"/>
      <c r="I32" s="2"/>
      <c r="J32" s="3"/>
    </row>
    <row r="33" spans="1:10" ht="13.8" thickBot="1" x14ac:dyDescent="0.3">
      <c r="A33" s="213" t="s">
        <v>2</v>
      </c>
      <c r="B33" s="220">
        <v>12</v>
      </c>
      <c r="C33" s="221">
        <v>29</v>
      </c>
      <c r="D33" s="309">
        <v>46097</v>
      </c>
      <c r="E33" s="310">
        <v>46101</v>
      </c>
      <c r="F33" s="344" t="s">
        <v>2</v>
      </c>
      <c r="G33" s="5" t="s">
        <v>2</v>
      </c>
      <c r="H33" s="76" t="s">
        <v>2</v>
      </c>
      <c r="I33" s="12" t="s">
        <v>42</v>
      </c>
      <c r="J33" s="423" t="s">
        <v>43</v>
      </c>
    </row>
    <row r="34" spans="1:10" ht="13.8" thickBot="1" x14ac:dyDescent="0.3">
      <c r="A34" s="213" t="s">
        <v>2</v>
      </c>
      <c r="B34" s="222">
        <v>13</v>
      </c>
      <c r="C34" s="118">
        <v>30</v>
      </c>
      <c r="D34" s="309">
        <v>46104</v>
      </c>
      <c r="E34" s="310">
        <v>46108</v>
      </c>
      <c r="F34" s="349" t="s">
        <v>2</v>
      </c>
      <c r="G34" s="460" t="s">
        <v>44</v>
      </c>
      <c r="H34" s="470"/>
      <c r="I34" s="471"/>
      <c r="J34" s="350"/>
    </row>
    <row r="35" spans="1:10" x14ac:dyDescent="0.25">
      <c r="A35" s="213" t="s">
        <v>2</v>
      </c>
      <c r="B35" s="220">
        <v>14</v>
      </c>
      <c r="C35" s="221">
        <v>31</v>
      </c>
      <c r="D35" s="309">
        <v>46111</v>
      </c>
      <c r="E35" s="310">
        <v>46115</v>
      </c>
      <c r="F35" s="162"/>
      <c r="G35" s="72" t="s">
        <v>2</v>
      </c>
      <c r="H35" s="72" t="s">
        <v>2</v>
      </c>
      <c r="I35" s="72" t="s">
        <v>2</v>
      </c>
      <c r="J35" s="171" t="s">
        <v>45</v>
      </c>
    </row>
    <row r="36" spans="1:10" x14ac:dyDescent="0.25">
      <c r="A36" s="213" t="s">
        <v>2</v>
      </c>
      <c r="B36" s="222">
        <v>15</v>
      </c>
      <c r="C36" s="118">
        <v>32</v>
      </c>
      <c r="D36" s="230">
        <v>46118</v>
      </c>
      <c r="E36" s="231">
        <v>46122</v>
      </c>
      <c r="F36" s="312" t="s">
        <v>46</v>
      </c>
      <c r="G36" s="449" t="s">
        <v>47</v>
      </c>
      <c r="H36" s="450"/>
      <c r="I36" s="451"/>
      <c r="J36" s="157" t="s">
        <v>2</v>
      </c>
    </row>
    <row r="37" spans="1:10" x14ac:dyDescent="0.25">
      <c r="A37" s="215" t="s">
        <v>2</v>
      </c>
      <c r="B37" s="223">
        <v>16</v>
      </c>
      <c r="C37" s="224">
        <v>33</v>
      </c>
      <c r="D37" s="232">
        <v>46125</v>
      </c>
      <c r="E37" s="231">
        <v>46129</v>
      </c>
      <c r="F37" s="143" t="s">
        <v>2</v>
      </c>
      <c r="G37" s="80" t="s">
        <v>2</v>
      </c>
      <c r="H37" s="78" t="s">
        <v>2</v>
      </c>
      <c r="I37" s="78" t="s">
        <v>2</v>
      </c>
      <c r="J37" s="316"/>
    </row>
    <row r="38" spans="1:10" x14ac:dyDescent="0.25">
      <c r="A38" s="272" t="s">
        <v>2</v>
      </c>
      <c r="B38" s="273">
        <v>17</v>
      </c>
      <c r="C38" s="274">
        <v>34</v>
      </c>
      <c r="D38" s="275">
        <v>45036</v>
      </c>
      <c r="E38" s="252">
        <v>46136</v>
      </c>
      <c r="F38" s="317"/>
      <c r="G38" s="84" t="s">
        <v>2</v>
      </c>
      <c r="H38" s="94" t="s">
        <v>2</v>
      </c>
      <c r="I38" s="94" t="s">
        <v>2</v>
      </c>
      <c r="J38" s="434" t="s">
        <v>48</v>
      </c>
    </row>
    <row r="39" spans="1:10" ht="13.8" thickBot="1" x14ac:dyDescent="0.3">
      <c r="A39" s="164" t="s">
        <v>2</v>
      </c>
      <c r="B39" s="265">
        <v>18</v>
      </c>
      <c r="C39" s="266">
        <v>35</v>
      </c>
      <c r="D39" s="267">
        <v>46139</v>
      </c>
      <c r="E39" s="329">
        <v>46143</v>
      </c>
      <c r="F39" s="328" t="s">
        <v>49</v>
      </c>
      <c r="G39" s="303"/>
      <c r="H39" s="303" t="s">
        <v>50</v>
      </c>
      <c r="I39" s="304"/>
      <c r="J39" s="305"/>
    </row>
    <row r="40" spans="1:10" ht="13.8" thickBot="1" x14ac:dyDescent="0.3">
      <c r="A40" s="268" t="s">
        <v>2</v>
      </c>
      <c r="B40" s="269">
        <v>19</v>
      </c>
      <c r="C40" s="270">
        <v>36</v>
      </c>
      <c r="D40" s="271">
        <v>46146</v>
      </c>
      <c r="E40" s="262">
        <v>46150</v>
      </c>
      <c r="F40" s="352" t="s">
        <v>51</v>
      </c>
      <c r="G40" s="306"/>
      <c r="H40" s="306"/>
      <c r="I40" s="308"/>
      <c r="J40" s="307" t="s">
        <v>52</v>
      </c>
    </row>
    <row r="41" spans="1:10" x14ac:dyDescent="0.25">
      <c r="A41" s="216" t="s">
        <v>2</v>
      </c>
      <c r="B41" s="223">
        <v>20</v>
      </c>
      <c r="C41" s="225">
        <v>37</v>
      </c>
      <c r="D41" s="233">
        <v>46153</v>
      </c>
      <c r="E41" s="229">
        <v>46157</v>
      </c>
      <c r="F41" s="156" t="s">
        <v>2</v>
      </c>
      <c r="G41" s="92" t="s">
        <v>2</v>
      </c>
      <c r="H41" s="92" t="s">
        <v>2</v>
      </c>
      <c r="I41" s="314" t="s">
        <v>53</v>
      </c>
      <c r="J41" s="315" t="s">
        <v>54</v>
      </c>
    </row>
    <row r="42" spans="1:10" x14ac:dyDescent="0.25">
      <c r="A42" s="213" t="s">
        <v>2</v>
      </c>
      <c r="B42" s="222">
        <v>21</v>
      </c>
      <c r="C42" s="118">
        <v>38</v>
      </c>
      <c r="D42" s="228">
        <v>46160</v>
      </c>
      <c r="E42" s="229">
        <v>46164</v>
      </c>
      <c r="F42" s="156" t="s">
        <v>2</v>
      </c>
      <c r="G42" s="92" t="s">
        <v>2</v>
      </c>
      <c r="H42" s="92" t="s">
        <v>2</v>
      </c>
      <c r="I42" s="71" t="s">
        <v>27</v>
      </c>
      <c r="J42" s="144" t="s">
        <v>2</v>
      </c>
    </row>
    <row r="43" spans="1:10" x14ac:dyDescent="0.25">
      <c r="A43" s="213" t="s">
        <v>2</v>
      </c>
      <c r="B43" s="220">
        <v>22</v>
      </c>
      <c r="C43" s="221">
        <v>39</v>
      </c>
      <c r="D43" s="228">
        <v>46167</v>
      </c>
      <c r="E43" s="229">
        <v>46171</v>
      </c>
      <c r="F43" s="313" t="s">
        <v>55</v>
      </c>
      <c r="G43" s="71"/>
      <c r="H43" s="92" t="s">
        <v>2</v>
      </c>
      <c r="I43" s="116"/>
      <c r="J43" s="319"/>
    </row>
    <row r="44" spans="1:10" x14ac:dyDescent="0.25">
      <c r="A44" s="213" t="s">
        <v>2</v>
      </c>
      <c r="B44" s="222">
        <v>23</v>
      </c>
      <c r="C44" s="118">
        <v>40</v>
      </c>
      <c r="D44" s="228">
        <v>46174</v>
      </c>
      <c r="E44" s="229">
        <v>46178</v>
      </c>
      <c r="F44" s="103" t="s">
        <v>2</v>
      </c>
      <c r="G44" s="455" t="s">
        <v>56</v>
      </c>
      <c r="H44" s="455"/>
      <c r="I44" s="456"/>
      <c r="J44" s="49" t="s">
        <v>57</v>
      </c>
    </row>
    <row r="45" spans="1:10" x14ac:dyDescent="0.25">
      <c r="A45" s="213" t="s">
        <v>2</v>
      </c>
      <c r="B45" s="220">
        <v>24</v>
      </c>
      <c r="C45" s="221">
        <v>41</v>
      </c>
      <c r="D45" s="228">
        <v>46181</v>
      </c>
      <c r="E45" s="229">
        <v>46185</v>
      </c>
      <c r="F45" s="318"/>
      <c r="G45" s="92" t="s">
        <v>2</v>
      </c>
      <c r="H45" s="92" t="s">
        <v>2</v>
      </c>
      <c r="I45" s="71" t="s">
        <v>2</v>
      </c>
      <c r="J45" s="186" t="s">
        <v>2</v>
      </c>
    </row>
    <row r="46" spans="1:10" ht="13.8" thickBot="1" x14ac:dyDescent="0.3">
      <c r="A46" s="213" t="s">
        <v>2</v>
      </c>
      <c r="B46" s="222">
        <v>25</v>
      </c>
      <c r="C46" s="118">
        <v>42</v>
      </c>
      <c r="D46" s="228">
        <v>46188</v>
      </c>
      <c r="E46" s="229">
        <v>46192</v>
      </c>
      <c r="F46" s="163" t="s">
        <v>2</v>
      </c>
      <c r="G46" s="123" t="s">
        <v>2</v>
      </c>
      <c r="H46" s="123" t="s">
        <v>2</v>
      </c>
      <c r="I46" s="122" t="s">
        <v>2</v>
      </c>
      <c r="J46" s="435" t="s">
        <v>58</v>
      </c>
    </row>
    <row r="47" spans="1:10" ht="13.8" thickBot="1" x14ac:dyDescent="0.3">
      <c r="A47" s="213" t="s">
        <v>2</v>
      </c>
      <c r="B47" s="220">
        <v>26</v>
      </c>
      <c r="C47" s="226">
        <v>43</v>
      </c>
      <c r="D47" s="234">
        <v>46195</v>
      </c>
      <c r="E47" s="235">
        <v>46199</v>
      </c>
      <c r="F47" s="158" t="s">
        <v>2</v>
      </c>
      <c r="G47" s="457" t="s">
        <v>59</v>
      </c>
      <c r="H47" s="458"/>
      <c r="I47" s="459"/>
      <c r="J47" s="159" t="s">
        <v>2</v>
      </c>
    </row>
    <row r="48" spans="1:10" ht="13.8" thickBot="1" x14ac:dyDescent="0.3">
      <c r="A48" s="213" t="s">
        <v>2</v>
      </c>
      <c r="B48" s="222">
        <v>27</v>
      </c>
      <c r="C48" s="118">
        <v>44</v>
      </c>
      <c r="D48" s="236">
        <v>46202</v>
      </c>
      <c r="E48" s="229">
        <v>46206</v>
      </c>
      <c r="F48" s="211" t="s">
        <v>2</v>
      </c>
      <c r="G48" s="439" t="s">
        <v>60</v>
      </c>
      <c r="H48" s="440"/>
      <c r="I48" s="441"/>
      <c r="J48" s="436" t="s">
        <v>61</v>
      </c>
    </row>
    <row r="49" spans="1:10" ht="13.8" thickBot="1" x14ac:dyDescent="0.3">
      <c r="A49" s="213" t="s">
        <v>2</v>
      </c>
      <c r="B49" s="220">
        <v>28</v>
      </c>
      <c r="C49" s="226">
        <v>45</v>
      </c>
      <c r="D49" s="234">
        <v>46209</v>
      </c>
      <c r="E49" s="235">
        <v>46213</v>
      </c>
      <c r="F49" s="210" t="s">
        <v>2</v>
      </c>
      <c r="G49" s="172" t="s">
        <v>2</v>
      </c>
      <c r="H49" s="172" t="s">
        <v>62</v>
      </c>
      <c r="I49" s="172" t="s">
        <v>2</v>
      </c>
      <c r="J49" s="178" t="s">
        <v>63</v>
      </c>
    </row>
    <row r="50" spans="1:10" ht="13.8" thickBot="1" x14ac:dyDescent="0.3">
      <c r="A50" s="213" t="s">
        <v>2</v>
      </c>
      <c r="B50" s="222">
        <v>29</v>
      </c>
      <c r="C50" s="118">
        <v>46</v>
      </c>
      <c r="D50" s="236">
        <v>46216</v>
      </c>
      <c r="E50" s="229">
        <v>46220</v>
      </c>
      <c r="F50" s="173"/>
      <c r="G50" s="174" t="s">
        <v>2</v>
      </c>
      <c r="H50" s="174" t="s">
        <v>2</v>
      </c>
      <c r="I50" s="174" t="s">
        <v>2</v>
      </c>
      <c r="J50" s="175" t="s">
        <v>64</v>
      </c>
    </row>
    <row r="51" spans="1:10" x14ac:dyDescent="0.25">
      <c r="A51" s="253" t="s">
        <v>2</v>
      </c>
      <c r="B51" s="249">
        <v>30</v>
      </c>
      <c r="C51" s="250">
        <v>47</v>
      </c>
      <c r="D51" s="251">
        <v>46223</v>
      </c>
      <c r="E51" s="252">
        <v>46227</v>
      </c>
      <c r="F51" s="101" t="s">
        <v>2</v>
      </c>
      <c r="G51" s="209" t="s">
        <v>2</v>
      </c>
      <c r="H51" s="209" t="s">
        <v>2</v>
      </c>
      <c r="I51" s="209" t="s">
        <v>2</v>
      </c>
      <c r="J51" s="99" t="s">
        <v>2</v>
      </c>
    </row>
    <row r="52" spans="1:10" x14ac:dyDescent="0.25">
      <c r="A52" s="201" t="s">
        <v>2</v>
      </c>
      <c r="B52" s="241">
        <v>31</v>
      </c>
      <c r="C52" s="242">
        <v>48</v>
      </c>
      <c r="D52" s="243">
        <v>46230</v>
      </c>
      <c r="E52" s="244">
        <v>46234</v>
      </c>
      <c r="F52" s="206" t="s">
        <v>2</v>
      </c>
      <c r="G52" s="207" t="s">
        <v>2</v>
      </c>
      <c r="H52" s="207" t="s">
        <v>2</v>
      </c>
      <c r="I52" s="207" t="s">
        <v>2</v>
      </c>
      <c r="J52" s="203" t="s">
        <v>2</v>
      </c>
    </row>
    <row r="53" spans="1:10" x14ac:dyDescent="0.25">
      <c r="A53" s="129" t="s">
        <v>2</v>
      </c>
      <c r="B53" s="220">
        <v>32</v>
      </c>
      <c r="C53" s="226">
        <v>49</v>
      </c>
      <c r="D53" s="239">
        <v>46237</v>
      </c>
      <c r="E53" s="240">
        <v>46241</v>
      </c>
      <c r="F53" s="148" t="s">
        <v>2</v>
      </c>
      <c r="G53" s="80" t="s">
        <v>2</v>
      </c>
      <c r="H53" s="80" t="s">
        <v>2</v>
      </c>
      <c r="I53" s="80" t="s">
        <v>2</v>
      </c>
      <c r="J53" s="100" t="s">
        <v>2</v>
      </c>
    </row>
    <row r="54" spans="1:10" x14ac:dyDescent="0.25">
      <c r="A54" s="129" t="s">
        <v>2</v>
      </c>
      <c r="B54" s="222">
        <v>33</v>
      </c>
      <c r="C54" s="118">
        <v>50</v>
      </c>
      <c r="D54" s="237">
        <v>46244</v>
      </c>
      <c r="E54" s="238">
        <v>46248</v>
      </c>
      <c r="F54" s="148" t="s">
        <v>2</v>
      </c>
      <c r="G54" s="80" t="s">
        <v>2</v>
      </c>
      <c r="H54" s="80" t="s">
        <v>2</v>
      </c>
      <c r="I54" s="80" t="s">
        <v>2</v>
      </c>
      <c r="J54" s="100" t="s">
        <v>2</v>
      </c>
    </row>
    <row r="55" spans="1:10" x14ac:dyDescent="0.25">
      <c r="A55" s="129" t="s">
        <v>2</v>
      </c>
      <c r="B55" s="220">
        <v>34</v>
      </c>
      <c r="C55" s="226">
        <v>51</v>
      </c>
      <c r="D55" s="239">
        <v>46251</v>
      </c>
      <c r="E55" s="240">
        <v>46255</v>
      </c>
      <c r="F55" s="148" t="s">
        <v>2</v>
      </c>
      <c r="G55" s="80" t="s">
        <v>2</v>
      </c>
      <c r="H55" s="80" t="s">
        <v>2</v>
      </c>
      <c r="I55" s="80" t="s">
        <v>2</v>
      </c>
      <c r="J55" s="100" t="s">
        <v>2</v>
      </c>
    </row>
    <row r="56" spans="1:10" x14ac:dyDescent="0.25">
      <c r="A56" s="121" t="s">
        <v>2</v>
      </c>
      <c r="B56" s="245">
        <v>35</v>
      </c>
      <c r="C56" s="246">
        <v>52</v>
      </c>
      <c r="D56" s="247">
        <v>46258</v>
      </c>
      <c r="E56" s="248">
        <v>46262</v>
      </c>
      <c r="F56" s="121" t="s">
        <v>2</v>
      </c>
      <c r="G56" s="208" t="s">
        <v>2</v>
      </c>
      <c r="H56" s="208" t="s">
        <v>2</v>
      </c>
      <c r="I56" s="208" t="s">
        <v>2</v>
      </c>
      <c r="J56" s="204" t="s">
        <v>2</v>
      </c>
    </row>
    <row r="57" spans="1:10" s="6" customFormat="1" x14ac:dyDescent="0.25">
      <c r="A57" s="23" t="s">
        <v>65</v>
      </c>
      <c r="B57" s="7"/>
      <c r="C57" s="7"/>
      <c r="D57" s="7"/>
      <c r="E57" s="7"/>
      <c r="F57" s="8"/>
      <c r="G57" s="8"/>
      <c r="J57" s="69" t="s">
        <v>2</v>
      </c>
    </row>
    <row r="58" spans="1:10" x14ac:dyDescent="0.25">
      <c r="A58" s="104" t="s">
        <v>66</v>
      </c>
      <c r="B58" s="280"/>
      <c r="C58" s="280"/>
      <c r="D58" s="280"/>
      <c r="E58" s="280"/>
      <c r="F58" s="102"/>
      <c r="G58" s="102" t="s">
        <v>2</v>
      </c>
      <c r="H58" s="5" t="s">
        <v>2</v>
      </c>
      <c r="I58" s="5" t="s">
        <v>2</v>
      </c>
      <c r="J58" s="9" t="s">
        <v>2</v>
      </c>
    </row>
  </sheetData>
  <mergeCells count="15">
    <mergeCell ref="G48:I48"/>
    <mergeCell ref="A1:J1"/>
    <mergeCell ref="A2:E2"/>
    <mergeCell ref="G6:I6"/>
    <mergeCell ref="G8:I8"/>
    <mergeCell ref="G12:I12"/>
    <mergeCell ref="G36:I36"/>
    <mergeCell ref="G44:I44"/>
    <mergeCell ref="G47:I47"/>
    <mergeCell ref="G15:I15"/>
    <mergeCell ref="G24:I24"/>
    <mergeCell ref="G28:I28"/>
    <mergeCell ref="G18:I18"/>
    <mergeCell ref="G29:I29"/>
    <mergeCell ref="G34:I34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9" zoomScaleNormal="100" workbookViewId="0">
      <selection activeCell="J27" sqref="J27"/>
    </sheetView>
  </sheetViews>
  <sheetFormatPr defaultRowHeight="13.2" x14ac:dyDescent="0.25"/>
  <cols>
    <col min="1" max="1" width="5.44140625" bestFit="1" customWidth="1"/>
    <col min="2" max="2" width="5.5546875" style="227" bestFit="1" customWidth="1"/>
    <col min="3" max="3" width="9" style="227" bestFit="1" customWidth="1"/>
    <col min="4" max="5" width="6" style="227" bestFit="1" customWidth="1"/>
    <col min="6" max="6" width="25.6640625" customWidth="1"/>
    <col min="7" max="7" width="37.44140625" customWidth="1"/>
    <col min="8" max="8" width="20.88671875" customWidth="1"/>
    <col min="9" max="9" width="25.33203125" customWidth="1"/>
    <col min="10" max="10" width="22.5546875" bestFit="1" customWidth="1"/>
  </cols>
  <sheetData>
    <row r="1" spans="1:10" ht="15.6" x14ac:dyDescent="0.3">
      <c r="A1" s="473" t="s">
        <v>67</v>
      </c>
      <c r="B1" s="474"/>
      <c r="C1" s="474"/>
      <c r="D1" s="474"/>
      <c r="E1" s="474"/>
      <c r="F1" s="474"/>
      <c r="G1" s="474"/>
      <c r="H1" s="474"/>
      <c r="I1" s="474"/>
      <c r="J1" s="475"/>
    </row>
    <row r="2" spans="1:10" x14ac:dyDescent="0.25">
      <c r="A2" s="445" t="s">
        <v>1</v>
      </c>
      <c r="B2" s="446"/>
      <c r="C2" s="446"/>
      <c r="D2" s="446"/>
      <c r="E2" s="446"/>
      <c r="J2" s="3" t="s">
        <v>2</v>
      </c>
    </row>
    <row r="3" spans="1:10" x14ac:dyDescent="0.25">
      <c r="A3" s="23" t="s">
        <v>68</v>
      </c>
      <c r="B3" s="7"/>
      <c r="C3" s="7"/>
      <c r="D3" s="7"/>
      <c r="E3" s="7"/>
      <c r="F3" s="8"/>
      <c r="G3" s="6"/>
      <c r="H3" s="6"/>
      <c r="I3" s="6"/>
      <c r="J3" s="69" t="s">
        <v>2</v>
      </c>
    </row>
    <row r="4" spans="1:10" ht="13.8" thickBot="1" x14ac:dyDescent="0.3">
      <c r="A4" s="70" t="s">
        <v>4</v>
      </c>
      <c r="B4" s="277" t="s">
        <v>5</v>
      </c>
      <c r="C4" s="278" t="s">
        <v>6</v>
      </c>
      <c r="D4" s="279" t="s">
        <v>7</v>
      </c>
      <c r="E4" s="279" t="s">
        <v>8</v>
      </c>
      <c r="F4" s="291" t="s">
        <v>9</v>
      </c>
      <c r="G4" s="66" t="s">
        <v>10</v>
      </c>
      <c r="H4" s="292" t="s">
        <v>11</v>
      </c>
      <c r="I4" s="292" t="s">
        <v>12</v>
      </c>
      <c r="J4" s="10" t="s">
        <v>13</v>
      </c>
    </row>
    <row r="5" spans="1:10" ht="13.8" thickBot="1" x14ac:dyDescent="0.3">
      <c r="A5" s="212">
        <v>2025</v>
      </c>
      <c r="B5" s="217">
        <v>36</v>
      </c>
      <c r="C5" s="218">
        <v>1</v>
      </c>
      <c r="D5" s="228">
        <v>45901</v>
      </c>
      <c r="E5" s="229">
        <v>45905</v>
      </c>
      <c r="F5" s="353" t="s">
        <v>69</v>
      </c>
      <c r="G5" s="282" t="s">
        <v>2</v>
      </c>
      <c r="H5" s="354" t="s">
        <v>2</v>
      </c>
      <c r="I5" s="354" t="s">
        <v>2</v>
      </c>
      <c r="J5" s="45" t="s">
        <v>16</v>
      </c>
    </row>
    <row r="6" spans="1:10" ht="31.2" x14ac:dyDescent="0.25">
      <c r="A6" s="213" t="s">
        <v>2</v>
      </c>
      <c r="B6" s="219">
        <v>37</v>
      </c>
      <c r="C6" s="116">
        <v>2</v>
      </c>
      <c r="D6" s="228">
        <v>45543</v>
      </c>
      <c r="E6" s="229">
        <v>45912</v>
      </c>
      <c r="F6" s="355" t="s">
        <v>70</v>
      </c>
      <c r="G6" s="97" t="s">
        <v>2</v>
      </c>
      <c r="H6" s="97" t="s">
        <v>2</v>
      </c>
      <c r="I6" s="356" t="s">
        <v>2</v>
      </c>
      <c r="J6" s="357" t="s">
        <v>2</v>
      </c>
    </row>
    <row r="7" spans="1:10" x14ac:dyDescent="0.25">
      <c r="A7" s="213" t="s">
        <v>2</v>
      </c>
      <c r="B7" s="219">
        <v>38</v>
      </c>
      <c r="C7" s="116">
        <v>3</v>
      </c>
      <c r="D7" s="228">
        <v>45915</v>
      </c>
      <c r="E7" s="229">
        <v>45919</v>
      </c>
      <c r="F7" s="213" t="s">
        <v>2</v>
      </c>
      <c r="G7" s="452" t="s">
        <v>71</v>
      </c>
      <c r="H7" s="453"/>
      <c r="I7" s="454"/>
      <c r="J7" s="299" t="s">
        <v>2</v>
      </c>
    </row>
    <row r="8" spans="1:10" x14ac:dyDescent="0.25">
      <c r="A8" s="213" t="s">
        <v>2</v>
      </c>
      <c r="B8" s="219">
        <v>39</v>
      </c>
      <c r="C8" s="116">
        <v>4</v>
      </c>
      <c r="D8" s="228">
        <v>45922</v>
      </c>
      <c r="E8" s="229">
        <v>45926</v>
      </c>
      <c r="F8" s="358" t="s">
        <v>2</v>
      </c>
      <c r="G8" s="85"/>
      <c r="H8" s="79" t="s">
        <v>2</v>
      </c>
      <c r="I8" s="72" t="s">
        <v>2</v>
      </c>
      <c r="J8" s="347" t="s">
        <v>2</v>
      </c>
    </row>
    <row r="9" spans="1:10" ht="13.8" thickBot="1" x14ac:dyDescent="0.3">
      <c r="A9" s="213" t="s">
        <v>2</v>
      </c>
      <c r="B9" s="219">
        <v>40</v>
      </c>
      <c r="C9" s="116">
        <v>5</v>
      </c>
      <c r="D9" s="228">
        <v>45929</v>
      </c>
      <c r="E9" s="229">
        <v>45933</v>
      </c>
      <c r="F9" s="344" t="s">
        <v>2</v>
      </c>
      <c r="G9" s="76" t="s">
        <v>2</v>
      </c>
      <c r="H9" s="74" t="s">
        <v>2</v>
      </c>
      <c r="I9" s="428" t="s">
        <v>72</v>
      </c>
      <c r="J9" s="359" t="s">
        <v>21</v>
      </c>
    </row>
    <row r="10" spans="1:10" x14ac:dyDescent="0.25">
      <c r="A10" s="213" t="s">
        <v>2</v>
      </c>
      <c r="B10" s="219">
        <v>41</v>
      </c>
      <c r="C10" s="116">
        <v>6</v>
      </c>
      <c r="D10" s="228">
        <v>45936</v>
      </c>
      <c r="E10" s="229">
        <v>45940</v>
      </c>
      <c r="F10" s="360" t="s">
        <v>2</v>
      </c>
      <c r="G10" s="361" t="s">
        <v>2</v>
      </c>
      <c r="H10" s="362" t="s">
        <v>2</v>
      </c>
      <c r="I10" s="361" t="s">
        <v>2</v>
      </c>
      <c r="J10" s="357" t="s">
        <v>2</v>
      </c>
    </row>
    <row r="11" spans="1:10" x14ac:dyDescent="0.25">
      <c r="A11" s="213" t="s">
        <v>2</v>
      </c>
      <c r="B11" s="219">
        <v>42</v>
      </c>
      <c r="C11" s="116">
        <v>7</v>
      </c>
      <c r="D11" s="228">
        <v>45943</v>
      </c>
      <c r="E11" s="229">
        <v>45947</v>
      </c>
      <c r="F11" s="358" t="s">
        <v>2</v>
      </c>
      <c r="G11" s="96"/>
      <c r="H11" s="95" t="s">
        <v>2</v>
      </c>
      <c r="I11" s="95" t="s">
        <v>2</v>
      </c>
      <c r="J11" s="363" t="s">
        <v>2</v>
      </c>
    </row>
    <row r="12" spans="1:10" x14ac:dyDescent="0.25">
      <c r="A12" s="213" t="s">
        <v>2</v>
      </c>
      <c r="B12" s="219">
        <v>43</v>
      </c>
      <c r="C12" s="116">
        <v>8</v>
      </c>
      <c r="D12" s="228">
        <v>45950</v>
      </c>
      <c r="E12" s="229">
        <v>45954</v>
      </c>
      <c r="F12" s="343" t="s">
        <v>2</v>
      </c>
      <c r="G12" s="476" t="s">
        <v>73</v>
      </c>
      <c r="H12" s="476"/>
      <c r="I12" s="477"/>
      <c r="J12" s="364" t="s">
        <v>2</v>
      </c>
    </row>
    <row r="13" spans="1:10" ht="13.8" thickBot="1" x14ac:dyDescent="0.3">
      <c r="A13" s="213" t="s">
        <v>2</v>
      </c>
      <c r="B13" s="219">
        <v>44</v>
      </c>
      <c r="C13" s="116">
        <v>9</v>
      </c>
      <c r="D13" s="228">
        <v>45957</v>
      </c>
      <c r="E13" s="229">
        <v>45961</v>
      </c>
      <c r="F13" s="344" t="s">
        <v>2</v>
      </c>
      <c r="G13" s="39" t="s">
        <v>2</v>
      </c>
      <c r="H13" s="76" t="s">
        <v>2</v>
      </c>
      <c r="I13" s="39" t="s">
        <v>2</v>
      </c>
      <c r="J13" s="427" t="s">
        <v>74</v>
      </c>
    </row>
    <row r="14" spans="1:10" x14ac:dyDescent="0.25">
      <c r="A14" s="213" t="s">
        <v>2</v>
      </c>
      <c r="B14" s="219">
        <v>45</v>
      </c>
      <c r="C14" s="116">
        <v>10</v>
      </c>
      <c r="D14" s="228">
        <v>45964</v>
      </c>
      <c r="E14" s="229">
        <v>45968</v>
      </c>
      <c r="F14" s="341" t="s">
        <v>2</v>
      </c>
      <c r="G14" s="365"/>
      <c r="H14" s="365"/>
      <c r="I14" s="365"/>
      <c r="J14" s="351"/>
    </row>
    <row r="15" spans="1:10" x14ac:dyDescent="0.25">
      <c r="A15" s="213" t="s">
        <v>2</v>
      </c>
      <c r="B15" s="219">
        <v>46</v>
      </c>
      <c r="C15" s="116">
        <v>11</v>
      </c>
      <c r="D15" s="228">
        <v>45971</v>
      </c>
      <c r="E15" s="229">
        <v>45975</v>
      </c>
      <c r="F15" s="213" t="s">
        <v>2</v>
      </c>
      <c r="G15" s="466" t="s">
        <v>75</v>
      </c>
      <c r="H15" s="455"/>
      <c r="I15" s="456"/>
      <c r="J15" s="3"/>
    </row>
    <row r="16" spans="1:10" ht="13.8" thickBot="1" x14ac:dyDescent="0.3">
      <c r="A16" s="213" t="s">
        <v>2</v>
      </c>
      <c r="B16" s="219">
        <v>47</v>
      </c>
      <c r="C16" s="116">
        <v>12</v>
      </c>
      <c r="D16" s="228">
        <v>45978</v>
      </c>
      <c r="E16" s="229">
        <v>45982</v>
      </c>
      <c r="F16" s="366" t="s">
        <v>2</v>
      </c>
      <c r="G16" s="5"/>
      <c r="H16" s="5"/>
      <c r="I16" s="115" t="s">
        <v>27</v>
      </c>
      <c r="J16" s="426" t="s">
        <v>76</v>
      </c>
    </row>
    <row r="17" spans="1:10" x14ac:dyDescent="0.25">
      <c r="A17" s="213" t="s">
        <v>2</v>
      </c>
      <c r="B17" s="219">
        <v>48</v>
      </c>
      <c r="C17" s="116">
        <v>13</v>
      </c>
      <c r="D17" s="228">
        <v>45985</v>
      </c>
      <c r="E17" s="229">
        <v>45989</v>
      </c>
      <c r="F17" s="367" t="s">
        <v>77</v>
      </c>
      <c r="G17" s="365"/>
      <c r="H17" s="291" t="s">
        <v>28</v>
      </c>
      <c r="I17" s="25" t="s">
        <v>2</v>
      </c>
      <c r="J17" s="351"/>
    </row>
    <row r="18" spans="1:10" x14ac:dyDescent="0.25">
      <c r="A18" s="213" t="s">
        <v>2</v>
      </c>
      <c r="B18" s="219">
        <v>49</v>
      </c>
      <c r="C18" s="116">
        <v>14</v>
      </c>
      <c r="D18" s="228">
        <v>45992</v>
      </c>
      <c r="E18" s="229">
        <v>45996</v>
      </c>
      <c r="F18" s="343" t="s">
        <v>2</v>
      </c>
      <c r="G18" s="137" t="s">
        <v>2</v>
      </c>
      <c r="H18" s="137" t="s">
        <v>2</v>
      </c>
      <c r="I18" s="137" t="s">
        <v>2</v>
      </c>
      <c r="J18" s="3"/>
    </row>
    <row r="19" spans="1:10" x14ac:dyDescent="0.25">
      <c r="A19" s="213" t="s">
        <v>2</v>
      </c>
      <c r="B19" s="219">
        <v>50</v>
      </c>
      <c r="C19" s="116">
        <v>15</v>
      </c>
      <c r="D19" s="228">
        <v>45999</v>
      </c>
      <c r="E19" s="229">
        <v>46003</v>
      </c>
      <c r="F19" s="343" t="s">
        <v>2</v>
      </c>
      <c r="G19" s="479" t="s">
        <v>78</v>
      </c>
      <c r="H19" s="480"/>
      <c r="I19" s="481"/>
      <c r="J19" s="3"/>
    </row>
    <row r="20" spans="1:10" ht="13.8" thickBot="1" x14ac:dyDescent="0.3">
      <c r="A20" s="253" t="s">
        <v>2</v>
      </c>
      <c r="B20" s="263">
        <v>51</v>
      </c>
      <c r="C20" s="264">
        <v>16</v>
      </c>
      <c r="D20" s="251">
        <v>46006</v>
      </c>
      <c r="E20" s="252">
        <v>46010</v>
      </c>
      <c r="F20" s="343" t="s">
        <v>2</v>
      </c>
      <c r="G20" s="36" t="s">
        <v>2</v>
      </c>
      <c r="H20" s="137" t="s">
        <v>2</v>
      </c>
      <c r="I20" s="36" t="s">
        <v>2</v>
      </c>
      <c r="J20" s="424" t="s">
        <v>79</v>
      </c>
    </row>
    <row r="21" spans="1:10" ht="13.8" thickBot="1" x14ac:dyDescent="0.3">
      <c r="A21" s="254" t="s">
        <v>2</v>
      </c>
      <c r="B21" s="255">
        <v>52</v>
      </c>
      <c r="C21" s="256">
        <v>17</v>
      </c>
      <c r="D21" s="257">
        <v>46013</v>
      </c>
      <c r="E21" s="329">
        <v>46017</v>
      </c>
      <c r="F21" s="372"/>
      <c r="G21" s="368"/>
      <c r="H21" s="368"/>
      <c r="I21" s="368" t="s">
        <v>32</v>
      </c>
      <c r="J21" s="369" t="s">
        <v>80</v>
      </c>
    </row>
    <row r="22" spans="1:10" ht="13.8" thickBot="1" x14ac:dyDescent="0.3">
      <c r="A22" s="259">
        <v>2026</v>
      </c>
      <c r="B22" s="260">
        <v>1</v>
      </c>
      <c r="C22" s="246">
        <v>18</v>
      </c>
      <c r="D22" s="261">
        <v>46020</v>
      </c>
      <c r="E22" s="334">
        <v>46024</v>
      </c>
      <c r="F22" s="372"/>
      <c r="G22" s="373" t="s">
        <v>2</v>
      </c>
      <c r="H22" s="374"/>
      <c r="I22" s="374" t="s">
        <v>81</v>
      </c>
      <c r="J22" s="307"/>
    </row>
    <row r="23" spans="1:10" x14ac:dyDescent="0.25">
      <c r="A23" s="214" t="s">
        <v>2</v>
      </c>
      <c r="B23" s="220">
        <v>2</v>
      </c>
      <c r="C23" s="221">
        <v>19</v>
      </c>
      <c r="D23" s="228">
        <v>46027</v>
      </c>
      <c r="E23" s="229">
        <v>46031</v>
      </c>
      <c r="F23" s="317" t="s">
        <v>82</v>
      </c>
      <c r="G23" s="331"/>
      <c r="H23" s="2" t="s">
        <v>83</v>
      </c>
      <c r="I23" s="264"/>
      <c r="J23" s="425" t="s">
        <v>84</v>
      </c>
    </row>
    <row r="24" spans="1:10" x14ac:dyDescent="0.25">
      <c r="A24" s="213" t="s">
        <v>2</v>
      </c>
      <c r="B24" s="222">
        <v>3</v>
      </c>
      <c r="C24" s="118">
        <v>20</v>
      </c>
      <c r="D24" s="228">
        <v>46034</v>
      </c>
      <c r="E24" s="229">
        <v>46038</v>
      </c>
      <c r="F24" s="341"/>
      <c r="G24" s="464" t="s">
        <v>85</v>
      </c>
      <c r="H24" s="482"/>
      <c r="I24" s="482"/>
      <c r="J24" s="351"/>
    </row>
    <row r="25" spans="1:10" x14ac:dyDescent="0.25">
      <c r="A25" s="213" t="s">
        <v>2</v>
      </c>
      <c r="B25" s="220">
        <v>4</v>
      </c>
      <c r="C25" s="221">
        <v>21</v>
      </c>
      <c r="D25" s="228">
        <v>46041</v>
      </c>
      <c r="E25" s="229">
        <v>46045</v>
      </c>
      <c r="F25" s="343" t="s">
        <v>2</v>
      </c>
      <c r="G25" s="36" t="s">
        <v>2</v>
      </c>
      <c r="H25" s="36" t="s">
        <v>2</v>
      </c>
      <c r="I25" s="2" t="s">
        <v>27</v>
      </c>
      <c r="J25" s="3"/>
    </row>
    <row r="26" spans="1:10" ht="13.8" thickBot="1" x14ac:dyDescent="0.3">
      <c r="A26" s="213" t="s">
        <v>2</v>
      </c>
      <c r="B26" s="222">
        <v>5</v>
      </c>
      <c r="C26" s="118">
        <v>22</v>
      </c>
      <c r="D26" s="228">
        <v>46048</v>
      </c>
      <c r="E26" s="229">
        <v>46052</v>
      </c>
      <c r="F26" s="343" t="s">
        <v>2</v>
      </c>
      <c r="G26" s="2"/>
      <c r="H26" s="2"/>
      <c r="I26" s="2"/>
      <c r="J26" s="424" t="s">
        <v>86</v>
      </c>
    </row>
    <row r="27" spans="1:10" x14ac:dyDescent="0.25">
      <c r="A27" s="213" t="s">
        <v>2</v>
      </c>
      <c r="B27" s="220">
        <v>6</v>
      </c>
      <c r="C27" s="221">
        <v>23</v>
      </c>
      <c r="D27" s="228">
        <v>46055</v>
      </c>
      <c r="E27" s="229">
        <v>46059</v>
      </c>
      <c r="F27" s="341" t="s">
        <v>2</v>
      </c>
      <c r="G27" s="25" t="s">
        <v>2</v>
      </c>
      <c r="H27" s="25" t="s">
        <v>2</v>
      </c>
      <c r="I27" s="291"/>
      <c r="J27" s="10" t="s">
        <v>145</v>
      </c>
    </row>
    <row r="28" spans="1:10" x14ac:dyDescent="0.25">
      <c r="A28" s="213" t="s">
        <v>2</v>
      </c>
      <c r="B28" s="222">
        <v>7</v>
      </c>
      <c r="C28" s="118">
        <v>24</v>
      </c>
      <c r="D28" s="228">
        <v>46062</v>
      </c>
      <c r="E28" s="229">
        <v>46066</v>
      </c>
      <c r="F28" s="34" t="s">
        <v>40</v>
      </c>
      <c r="G28" s="455" t="s">
        <v>87</v>
      </c>
      <c r="H28" s="455"/>
      <c r="I28" s="455"/>
      <c r="J28" s="3"/>
    </row>
    <row r="29" spans="1:10" ht="13.8" thickBot="1" x14ac:dyDescent="0.3">
      <c r="A29" s="213" t="s">
        <v>2</v>
      </c>
      <c r="B29" s="220">
        <v>8</v>
      </c>
      <c r="C29" s="221">
        <v>25</v>
      </c>
      <c r="D29" s="228">
        <v>46069</v>
      </c>
      <c r="E29" s="229">
        <v>46073</v>
      </c>
      <c r="F29" s="344" t="s">
        <v>2</v>
      </c>
      <c r="G29" s="483"/>
      <c r="H29" s="483"/>
      <c r="I29" s="483"/>
      <c r="J29" s="423" t="s">
        <v>88</v>
      </c>
    </row>
    <row r="30" spans="1:10" x14ac:dyDescent="0.25">
      <c r="A30" s="213" t="s">
        <v>2</v>
      </c>
      <c r="B30" s="222">
        <v>9</v>
      </c>
      <c r="C30" s="118">
        <v>26</v>
      </c>
      <c r="D30" s="228">
        <v>46076</v>
      </c>
      <c r="E30" s="229">
        <v>46080</v>
      </c>
      <c r="F30" s="341" t="s">
        <v>2</v>
      </c>
      <c r="G30" s="365" t="s">
        <v>2</v>
      </c>
      <c r="H30" s="361" t="s">
        <v>2</v>
      </c>
      <c r="I30" s="25" t="s">
        <v>2</v>
      </c>
      <c r="J30" s="351"/>
    </row>
    <row r="31" spans="1:10" x14ac:dyDescent="0.25">
      <c r="A31" s="213" t="s">
        <v>2</v>
      </c>
      <c r="B31" s="220">
        <v>10</v>
      </c>
      <c r="C31" s="221">
        <v>27</v>
      </c>
      <c r="D31" s="309">
        <v>46083</v>
      </c>
      <c r="E31" s="310">
        <v>46087</v>
      </c>
      <c r="F31" s="343" t="s">
        <v>2</v>
      </c>
      <c r="G31" s="455" t="s">
        <v>89</v>
      </c>
      <c r="H31" s="455"/>
      <c r="I31" s="455"/>
      <c r="J31" s="3"/>
    </row>
    <row r="32" spans="1:10" ht="13.8" thickBot="1" x14ac:dyDescent="0.3">
      <c r="A32" s="213" t="s">
        <v>2</v>
      </c>
      <c r="B32" s="222">
        <v>11</v>
      </c>
      <c r="C32" s="118">
        <v>28</v>
      </c>
      <c r="D32" s="309">
        <v>46090</v>
      </c>
      <c r="E32" s="310">
        <v>46094</v>
      </c>
      <c r="F32" s="344" t="s">
        <v>2</v>
      </c>
      <c r="G32" s="483"/>
      <c r="H32" s="483"/>
      <c r="I32" s="483"/>
      <c r="J32" s="423" t="s">
        <v>90</v>
      </c>
    </row>
    <row r="33" spans="1:10" x14ac:dyDescent="0.25">
      <c r="A33" s="213" t="s">
        <v>2</v>
      </c>
      <c r="B33" s="220">
        <v>12</v>
      </c>
      <c r="C33" s="221">
        <v>29</v>
      </c>
      <c r="D33" s="309">
        <v>46097</v>
      </c>
      <c r="E33" s="310">
        <v>46101</v>
      </c>
      <c r="F33" s="341" t="s">
        <v>2</v>
      </c>
      <c r="G33" s="361" t="s">
        <v>2</v>
      </c>
      <c r="H33" s="361" t="s">
        <v>2</v>
      </c>
      <c r="I33" s="291" t="s">
        <v>27</v>
      </c>
      <c r="J33" s="351"/>
    </row>
    <row r="34" spans="1:10" x14ac:dyDescent="0.25">
      <c r="A34" s="213" t="s">
        <v>2</v>
      </c>
      <c r="B34" s="222">
        <v>13</v>
      </c>
      <c r="C34" s="118">
        <v>30</v>
      </c>
      <c r="D34" s="309">
        <v>46104</v>
      </c>
      <c r="E34" s="310">
        <v>46108</v>
      </c>
      <c r="F34" s="402" t="s">
        <v>2</v>
      </c>
      <c r="G34" s="78" t="s">
        <v>2</v>
      </c>
      <c r="H34" s="78" t="s">
        <v>2</v>
      </c>
      <c r="I34" s="72" t="s">
        <v>2</v>
      </c>
      <c r="J34" s="3"/>
    </row>
    <row r="35" spans="1:10" x14ac:dyDescent="0.25">
      <c r="A35" s="213" t="s">
        <v>2</v>
      </c>
      <c r="B35" s="220">
        <v>14</v>
      </c>
      <c r="C35" s="221">
        <v>31</v>
      </c>
      <c r="D35" s="309">
        <v>46111</v>
      </c>
      <c r="E35" s="310">
        <v>46115</v>
      </c>
      <c r="F35" s="403"/>
      <c r="G35" s="484" t="s">
        <v>91</v>
      </c>
      <c r="H35" s="485"/>
      <c r="I35" s="486"/>
      <c r="J35" s="404" t="s">
        <v>45</v>
      </c>
    </row>
    <row r="36" spans="1:10" x14ac:dyDescent="0.25">
      <c r="A36" s="213" t="s">
        <v>2</v>
      </c>
      <c r="B36" s="222">
        <v>15</v>
      </c>
      <c r="C36" s="118">
        <v>32</v>
      </c>
      <c r="D36" s="230">
        <v>46118</v>
      </c>
      <c r="E36" s="231">
        <v>46122</v>
      </c>
      <c r="F36" s="405" t="s">
        <v>92</v>
      </c>
      <c r="G36" s="78" t="s">
        <v>2</v>
      </c>
      <c r="H36" s="80" t="s">
        <v>2</v>
      </c>
      <c r="I36" s="80" t="s">
        <v>2</v>
      </c>
      <c r="J36" s="406" t="s">
        <v>2</v>
      </c>
    </row>
    <row r="37" spans="1:10" x14ac:dyDescent="0.25">
      <c r="A37" s="215" t="s">
        <v>2</v>
      </c>
      <c r="B37" s="223">
        <v>16</v>
      </c>
      <c r="C37" s="224">
        <v>33</v>
      </c>
      <c r="D37" s="232">
        <v>46125</v>
      </c>
      <c r="E37" s="231">
        <v>46129</v>
      </c>
      <c r="F37" s="407" t="s">
        <v>2</v>
      </c>
      <c r="G37" s="78" t="s">
        <v>2</v>
      </c>
      <c r="H37" s="78" t="s">
        <v>2</v>
      </c>
      <c r="I37" s="78" t="s">
        <v>2</v>
      </c>
      <c r="J37" s="408"/>
    </row>
    <row r="38" spans="1:10" ht="13.8" thickBot="1" x14ac:dyDescent="0.3">
      <c r="A38" s="272" t="s">
        <v>2</v>
      </c>
      <c r="B38" s="273">
        <v>17</v>
      </c>
      <c r="C38" s="274">
        <v>34</v>
      </c>
      <c r="D38" s="275">
        <v>45036</v>
      </c>
      <c r="E38" s="252">
        <v>46136</v>
      </c>
      <c r="F38" s="311"/>
      <c r="G38" s="93" t="s">
        <v>2</v>
      </c>
      <c r="H38" s="98" t="s">
        <v>2</v>
      </c>
      <c r="I38" s="98" t="s">
        <v>2</v>
      </c>
      <c r="J38" s="111" t="s">
        <v>93</v>
      </c>
    </row>
    <row r="39" spans="1:10" ht="13.8" thickBot="1" x14ac:dyDescent="0.3">
      <c r="A39" s="164" t="s">
        <v>2</v>
      </c>
      <c r="B39" s="265">
        <v>18</v>
      </c>
      <c r="C39" s="266">
        <v>35</v>
      </c>
      <c r="D39" s="267">
        <v>46139</v>
      </c>
      <c r="E39" s="329">
        <v>46143</v>
      </c>
      <c r="F39" s="379" t="s">
        <v>49</v>
      </c>
      <c r="G39" s="306"/>
      <c r="H39" s="380" t="s">
        <v>94</v>
      </c>
      <c r="I39" s="381" t="s">
        <v>2</v>
      </c>
      <c r="J39" s="382" t="s">
        <v>95</v>
      </c>
    </row>
    <row r="40" spans="1:10" ht="13.8" thickBot="1" x14ac:dyDescent="0.3">
      <c r="A40" s="268" t="s">
        <v>2</v>
      </c>
      <c r="B40" s="269">
        <v>19</v>
      </c>
      <c r="C40" s="270">
        <v>36</v>
      </c>
      <c r="D40" s="271">
        <v>46146</v>
      </c>
      <c r="E40" s="334">
        <v>46150</v>
      </c>
      <c r="F40" s="383" t="s">
        <v>96</v>
      </c>
      <c r="G40" s="371"/>
      <c r="H40" s="371"/>
      <c r="I40" s="371"/>
      <c r="J40" s="384" t="s">
        <v>97</v>
      </c>
    </row>
    <row r="41" spans="1:10" x14ac:dyDescent="0.25">
      <c r="A41" s="216" t="s">
        <v>2</v>
      </c>
      <c r="B41" s="223">
        <v>20</v>
      </c>
      <c r="C41" s="225">
        <v>37</v>
      </c>
      <c r="D41" s="233">
        <v>46153</v>
      </c>
      <c r="E41" s="229">
        <v>46157</v>
      </c>
      <c r="F41" s="385"/>
      <c r="G41" s="365"/>
      <c r="H41" s="365"/>
      <c r="I41" s="386" t="s">
        <v>53</v>
      </c>
      <c r="J41" s="387" t="s">
        <v>54</v>
      </c>
    </row>
    <row r="42" spans="1:10" x14ac:dyDescent="0.25">
      <c r="A42" s="213" t="s">
        <v>2</v>
      </c>
      <c r="B42" s="222">
        <v>21</v>
      </c>
      <c r="C42" s="118">
        <v>38</v>
      </c>
      <c r="D42" s="228">
        <v>46160</v>
      </c>
      <c r="E42" s="229">
        <v>46164</v>
      </c>
      <c r="F42" s="14"/>
      <c r="I42" s="335" t="s">
        <v>42</v>
      </c>
      <c r="J42" s="3"/>
    </row>
    <row r="43" spans="1:10" x14ac:dyDescent="0.25">
      <c r="A43" s="213" t="s">
        <v>2</v>
      </c>
      <c r="B43" s="220">
        <v>22</v>
      </c>
      <c r="C43" s="221">
        <v>39</v>
      </c>
      <c r="D43" s="228">
        <v>46167</v>
      </c>
      <c r="E43" s="229">
        <v>46171</v>
      </c>
      <c r="F43" s="388" t="s">
        <v>98</v>
      </c>
      <c r="G43" s="455" t="s">
        <v>99</v>
      </c>
      <c r="H43" s="478"/>
      <c r="I43" s="478"/>
      <c r="J43" s="3"/>
    </row>
    <row r="44" spans="1:10" x14ac:dyDescent="0.25">
      <c r="A44" s="213" t="s">
        <v>2</v>
      </c>
      <c r="B44" s="222">
        <v>23</v>
      </c>
      <c r="C44" s="118">
        <v>40</v>
      </c>
      <c r="D44" s="228">
        <v>46174</v>
      </c>
      <c r="E44" s="229">
        <v>46178</v>
      </c>
      <c r="F44" s="14"/>
      <c r="J44" s="33" t="s">
        <v>57</v>
      </c>
    </row>
    <row r="45" spans="1:10" ht="13.8" thickBot="1" x14ac:dyDescent="0.3">
      <c r="A45" s="213" t="s">
        <v>2</v>
      </c>
      <c r="B45" s="220">
        <v>24</v>
      </c>
      <c r="C45" s="221">
        <v>41</v>
      </c>
      <c r="D45" s="228">
        <v>46181</v>
      </c>
      <c r="E45" s="229">
        <v>46185</v>
      </c>
      <c r="F45" s="27"/>
      <c r="G45" s="5"/>
      <c r="H45" s="5"/>
      <c r="I45" s="5"/>
      <c r="J45" s="423" t="s">
        <v>100</v>
      </c>
    </row>
    <row r="46" spans="1:10" x14ac:dyDescent="0.25">
      <c r="A46" s="213" t="s">
        <v>2</v>
      </c>
      <c r="B46" s="222">
        <v>25</v>
      </c>
      <c r="C46" s="118">
        <v>42</v>
      </c>
      <c r="D46" s="228">
        <v>46188</v>
      </c>
      <c r="E46" s="229">
        <v>46192</v>
      </c>
      <c r="F46" s="385"/>
      <c r="G46" s="455" t="s">
        <v>101</v>
      </c>
      <c r="H46" s="478"/>
      <c r="I46" s="478"/>
      <c r="J46" s="351"/>
    </row>
    <row r="47" spans="1:10" ht="13.8" thickBot="1" x14ac:dyDescent="0.3">
      <c r="A47" s="213" t="s">
        <v>2</v>
      </c>
      <c r="B47" s="220">
        <v>26</v>
      </c>
      <c r="C47" s="226">
        <v>43</v>
      </c>
      <c r="D47" s="234">
        <v>46195</v>
      </c>
      <c r="E47" s="235">
        <v>46199</v>
      </c>
      <c r="F47" s="27"/>
      <c r="G47" s="5"/>
      <c r="H47" s="5"/>
      <c r="I47" s="5"/>
      <c r="J47" s="9"/>
    </row>
    <row r="48" spans="1:10" ht="13.8" thickBot="1" x14ac:dyDescent="0.3">
      <c r="A48" s="213" t="s">
        <v>2</v>
      </c>
      <c r="B48" s="222">
        <v>27</v>
      </c>
      <c r="C48" s="118">
        <v>44</v>
      </c>
      <c r="D48" s="236">
        <v>46202</v>
      </c>
      <c r="E48" s="229">
        <v>46206</v>
      </c>
      <c r="F48" s="389" t="s">
        <v>2</v>
      </c>
      <c r="G48" s="472" t="s">
        <v>102</v>
      </c>
      <c r="H48" s="470"/>
      <c r="I48" s="470"/>
      <c r="J48" s="342"/>
    </row>
    <row r="49" spans="1:10" ht="13.8" thickBot="1" x14ac:dyDescent="0.3">
      <c r="A49" s="213" t="s">
        <v>2</v>
      </c>
      <c r="B49" s="220">
        <v>28</v>
      </c>
      <c r="C49" s="226">
        <v>45</v>
      </c>
      <c r="D49" s="234">
        <v>46209</v>
      </c>
      <c r="E49" s="235">
        <v>46213</v>
      </c>
      <c r="F49" s="392"/>
      <c r="G49" s="308" t="s">
        <v>2</v>
      </c>
      <c r="H49" s="308" t="s">
        <v>2</v>
      </c>
      <c r="I49" s="306"/>
      <c r="J49" s="307" t="s">
        <v>103</v>
      </c>
    </row>
    <row r="50" spans="1:10" ht="13.8" thickBot="1" x14ac:dyDescent="0.3">
      <c r="A50" s="213" t="s">
        <v>2</v>
      </c>
      <c r="B50" s="222">
        <v>29</v>
      </c>
      <c r="C50" s="118">
        <v>46</v>
      </c>
      <c r="D50" s="236">
        <v>46216</v>
      </c>
      <c r="E50" s="229">
        <v>46220</v>
      </c>
      <c r="F50" s="390" t="s">
        <v>2</v>
      </c>
      <c r="G50" s="306"/>
      <c r="H50" s="391" t="s">
        <v>2</v>
      </c>
      <c r="I50" s="306"/>
      <c r="J50" s="307" t="s">
        <v>104</v>
      </c>
    </row>
    <row r="51" spans="1:10" ht="13.8" thickBot="1" x14ac:dyDescent="0.3">
      <c r="A51" s="253" t="s">
        <v>2</v>
      </c>
      <c r="B51" s="249">
        <v>30</v>
      </c>
      <c r="C51" s="250">
        <v>47</v>
      </c>
      <c r="D51" s="251">
        <v>46223</v>
      </c>
      <c r="E51" s="252">
        <v>46227</v>
      </c>
      <c r="F51" s="103" t="s">
        <v>2</v>
      </c>
      <c r="G51" s="36" t="s">
        <v>2</v>
      </c>
      <c r="H51" s="36" t="s">
        <v>2</v>
      </c>
      <c r="I51" s="36" t="s">
        <v>2</v>
      </c>
      <c r="J51" s="99" t="s">
        <v>2</v>
      </c>
    </row>
    <row r="52" spans="1:10" x14ac:dyDescent="0.25">
      <c r="A52" s="201" t="s">
        <v>2</v>
      </c>
      <c r="B52" s="241">
        <v>31</v>
      </c>
      <c r="C52" s="242">
        <v>48</v>
      </c>
      <c r="D52" s="243">
        <v>46230</v>
      </c>
      <c r="E52" s="244">
        <v>46234</v>
      </c>
      <c r="F52" s="284" t="s">
        <v>2</v>
      </c>
      <c r="G52" s="282" t="s">
        <v>2</v>
      </c>
      <c r="H52" s="282" t="s">
        <v>2</v>
      </c>
      <c r="I52" s="282" t="s">
        <v>2</v>
      </c>
      <c r="J52" s="283" t="s">
        <v>2</v>
      </c>
    </row>
    <row r="53" spans="1:10" x14ac:dyDescent="0.25">
      <c r="A53" s="129" t="s">
        <v>2</v>
      </c>
      <c r="B53" s="220">
        <v>32</v>
      </c>
      <c r="C53" s="226">
        <v>49</v>
      </c>
      <c r="D53" s="239">
        <v>46237</v>
      </c>
      <c r="E53" s="240">
        <v>46241</v>
      </c>
      <c r="F53" s="103" t="s">
        <v>2</v>
      </c>
      <c r="G53" s="36" t="s">
        <v>2</v>
      </c>
      <c r="H53" s="36" t="s">
        <v>2</v>
      </c>
      <c r="I53" s="36" t="s">
        <v>2</v>
      </c>
      <c r="J53" s="99" t="s">
        <v>2</v>
      </c>
    </row>
    <row r="54" spans="1:10" x14ac:dyDescent="0.25">
      <c r="A54" s="129" t="s">
        <v>2</v>
      </c>
      <c r="B54" s="222">
        <v>33</v>
      </c>
      <c r="C54" s="118">
        <v>50</v>
      </c>
      <c r="D54" s="237">
        <v>46244</v>
      </c>
      <c r="E54" s="238">
        <v>46248</v>
      </c>
      <c r="F54" s="103" t="s">
        <v>2</v>
      </c>
      <c r="G54" s="36" t="s">
        <v>2</v>
      </c>
      <c r="H54" s="36" t="s">
        <v>2</v>
      </c>
      <c r="I54" s="36" t="s">
        <v>2</v>
      </c>
      <c r="J54" s="99" t="s">
        <v>2</v>
      </c>
    </row>
    <row r="55" spans="1:10" x14ac:dyDescent="0.25">
      <c r="A55" s="129" t="s">
        <v>2</v>
      </c>
      <c r="B55" s="220">
        <v>34</v>
      </c>
      <c r="C55" s="226">
        <v>51</v>
      </c>
      <c r="D55" s="239">
        <v>46251</v>
      </c>
      <c r="E55" s="240">
        <v>46255</v>
      </c>
      <c r="F55" s="103" t="s">
        <v>2</v>
      </c>
      <c r="G55" s="36" t="s">
        <v>2</v>
      </c>
      <c r="H55" s="36" t="s">
        <v>2</v>
      </c>
      <c r="I55" s="36" t="s">
        <v>2</v>
      </c>
      <c r="J55" s="99" t="s">
        <v>2</v>
      </c>
    </row>
    <row r="56" spans="1:10" ht="13.8" thickBot="1" x14ac:dyDescent="0.3">
      <c r="A56" s="101" t="s">
        <v>2</v>
      </c>
      <c r="B56" s="393">
        <v>35</v>
      </c>
      <c r="C56" s="394">
        <v>52</v>
      </c>
      <c r="D56" s="395">
        <v>46258</v>
      </c>
      <c r="E56" s="396">
        <v>46262</v>
      </c>
      <c r="F56" s="103" t="s">
        <v>2</v>
      </c>
      <c r="G56" s="36" t="s">
        <v>2</v>
      </c>
      <c r="H56" s="36" t="s">
        <v>2</v>
      </c>
      <c r="I56" s="36" t="s">
        <v>2</v>
      </c>
      <c r="J56" s="99" t="s">
        <v>2</v>
      </c>
    </row>
    <row r="57" spans="1:10" x14ac:dyDescent="0.25">
      <c r="A57" s="397"/>
      <c r="B57" s="336"/>
      <c r="C57" s="375"/>
      <c r="D57" s="336"/>
      <c r="E57" s="336"/>
      <c r="F57" s="398"/>
      <c r="G57" s="398"/>
      <c r="H57" s="332"/>
      <c r="I57" s="332"/>
      <c r="J57" s="351" t="s">
        <v>2</v>
      </c>
    </row>
    <row r="58" spans="1:10" ht="13.8" thickBot="1" x14ac:dyDescent="0.3">
      <c r="A58" s="399" t="s">
        <v>105</v>
      </c>
      <c r="B58" s="400"/>
      <c r="C58" s="400"/>
      <c r="D58" s="400"/>
      <c r="E58" s="400"/>
      <c r="F58" s="401"/>
      <c r="G58" s="401" t="s">
        <v>2</v>
      </c>
      <c r="H58" s="5" t="s">
        <v>2</v>
      </c>
      <c r="I58" s="5" t="s">
        <v>2</v>
      </c>
      <c r="J58" s="9" t="s">
        <v>2</v>
      </c>
    </row>
  </sheetData>
  <mergeCells count="15">
    <mergeCell ref="G48:I48"/>
    <mergeCell ref="G15:I15"/>
    <mergeCell ref="A1:J1"/>
    <mergeCell ref="A2:E2"/>
    <mergeCell ref="G7:I7"/>
    <mergeCell ref="G12:I12"/>
    <mergeCell ref="G28:I28"/>
    <mergeCell ref="G31:I31"/>
    <mergeCell ref="G43:I43"/>
    <mergeCell ref="G46:I46"/>
    <mergeCell ref="G19:I19"/>
    <mergeCell ref="G24:I24"/>
    <mergeCell ref="G29:I29"/>
    <mergeCell ref="G32:I32"/>
    <mergeCell ref="G35:I35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abSelected="1" topLeftCell="A7" zoomScaleNormal="100" workbookViewId="0">
      <selection activeCell="J27" sqref="J27"/>
    </sheetView>
  </sheetViews>
  <sheetFormatPr defaultRowHeight="13.2" x14ac:dyDescent="0.25"/>
  <cols>
    <col min="1" max="1" width="5.44140625" bestFit="1" customWidth="1"/>
    <col min="2" max="2" width="5.5546875" style="227" bestFit="1" customWidth="1"/>
    <col min="3" max="3" width="9" style="227" bestFit="1" customWidth="1"/>
    <col min="4" max="5" width="6" style="227" bestFit="1" customWidth="1"/>
    <col min="6" max="6" width="20.33203125" bestFit="1" customWidth="1"/>
    <col min="7" max="7" width="33.6640625" customWidth="1"/>
    <col min="8" max="8" width="20.33203125" bestFit="1" customWidth="1"/>
    <col min="9" max="9" width="26.88671875" bestFit="1" customWidth="1"/>
    <col min="10" max="10" width="22.5546875" bestFit="1" customWidth="1"/>
  </cols>
  <sheetData>
    <row r="1" spans="1:10" ht="15.6" x14ac:dyDescent="0.3">
      <c r="A1" s="473" t="s">
        <v>106</v>
      </c>
      <c r="B1" s="474"/>
      <c r="C1" s="474"/>
      <c r="D1" s="474"/>
      <c r="E1" s="474"/>
      <c r="F1" s="474"/>
      <c r="G1" s="474"/>
      <c r="H1" s="474"/>
      <c r="I1" s="474"/>
      <c r="J1" s="475"/>
    </row>
    <row r="2" spans="1:10" x14ac:dyDescent="0.25">
      <c r="A2" s="445" t="s">
        <v>1</v>
      </c>
      <c r="B2" s="446"/>
      <c r="C2" s="446"/>
      <c r="D2" s="446"/>
      <c r="E2" s="446"/>
      <c r="J2" s="3" t="s">
        <v>2</v>
      </c>
    </row>
    <row r="3" spans="1:10" x14ac:dyDescent="0.25">
      <c r="A3" s="23" t="s">
        <v>107</v>
      </c>
      <c r="B3" s="7"/>
      <c r="C3" s="7"/>
      <c r="D3" s="7"/>
      <c r="E3" s="7"/>
      <c r="F3" s="8"/>
      <c r="G3" s="6"/>
      <c r="H3" s="6"/>
      <c r="I3" s="6"/>
      <c r="J3" s="69" t="s">
        <v>2</v>
      </c>
    </row>
    <row r="4" spans="1:10" x14ac:dyDescent="0.25">
      <c r="A4" s="70" t="s">
        <v>4</v>
      </c>
      <c r="B4" s="277" t="s">
        <v>5</v>
      </c>
      <c r="C4" s="278" t="s">
        <v>6</v>
      </c>
      <c r="D4" s="279" t="s">
        <v>7</v>
      </c>
      <c r="E4" s="279" t="s">
        <v>8</v>
      </c>
      <c r="F4" s="292" t="s">
        <v>9</v>
      </c>
      <c r="G4" s="292" t="s">
        <v>10</v>
      </c>
      <c r="H4" s="292" t="s">
        <v>11</v>
      </c>
      <c r="I4" s="292" t="s">
        <v>12</v>
      </c>
      <c r="J4" s="10" t="s">
        <v>13</v>
      </c>
    </row>
    <row r="5" spans="1:10" x14ac:dyDescent="0.25">
      <c r="A5" s="212">
        <v>2025</v>
      </c>
      <c r="B5" s="217">
        <v>36</v>
      </c>
      <c r="C5" s="218">
        <v>1</v>
      </c>
      <c r="D5" s="228">
        <v>45901</v>
      </c>
      <c r="E5" s="229">
        <v>45905</v>
      </c>
      <c r="F5" s="125" t="s">
        <v>108</v>
      </c>
      <c r="G5" s="119" t="s">
        <v>2</v>
      </c>
      <c r="H5" s="126" t="s">
        <v>2</v>
      </c>
      <c r="I5" s="119" t="s">
        <v>2</v>
      </c>
      <c r="J5" s="45" t="s">
        <v>16</v>
      </c>
    </row>
    <row r="6" spans="1:10" ht="41.4" x14ac:dyDescent="0.25">
      <c r="A6" s="213" t="s">
        <v>2</v>
      </c>
      <c r="B6" s="219">
        <v>37</v>
      </c>
      <c r="C6" s="116">
        <v>2</v>
      </c>
      <c r="D6" s="228">
        <v>45543</v>
      </c>
      <c r="E6" s="229">
        <v>45912</v>
      </c>
      <c r="F6" s="127" t="s">
        <v>70</v>
      </c>
      <c r="G6" s="72" t="s">
        <v>2</v>
      </c>
      <c r="H6" s="72" t="s">
        <v>2</v>
      </c>
      <c r="I6" s="73" t="s">
        <v>2</v>
      </c>
      <c r="J6" s="128" t="s">
        <v>2</v>
      </c>
    </row>
    <row r="7" spans="1:10" x14ac:dyDescent="0.25">
      <c r="A7" s="213" t="s">
        <v>2</v>
      </c>
      <c r="B7" s="219">
        <v>38</v>
      </c>
      <c r="C7" s="116">
        <v>3</v>
      </c>
      <c r="D7" s="228">
        <v>45915</v>
      </c>
      <c r="E7" s="229">
        <v>45919</v>
      </c>
      <c r="F7" s="129" t="s">
        <v>2</v>
      </c>
      <c r="G7" s="71" t="s">
        <v>2</v>
      </c>
      <c r="H7" s="116" t="s">
        <v>109</v>
      </c>
      <c r="I7" s="72" t="s">
        <v>2</v>
      </c>
      <c r="J7" s="130" t="s">
        <v>2</v>
      </c>
    </row>
    <row r="8" spans="1:10" x14ac:dyDescent="0.25">
      <c r="A8" s="213" t="s">
        <v>2</v>
      </c>
      <c r="B8" s="219">
        <v>39</v>
      </c>
      <c r="C8" s="116">
        <v>4</v>
      </c>
      <c r="D8" s="228">
        <v>45922</v>
      </c>
      <c r="E8" s="229">
        <v>45926</v>
      </c>
      <c r="F8" s="129" t="s">
        <v>2</v>
      </c>
      <c r="G8" s="78" t="s">
        <v>2</v>
      </c>
      <c r="H8" s="71" t="s">
        <v>2</v>
      </c>
      <c r="I8" s="80" t="s">
        <v>2</v>
      </c>
      <c r="J8" s="130" t="s">
        <v>2</v>
      </c>
    </row>
    <row r="9" spans="1:10" x14ac:dyDescent="0.25">
      <c r="A9" s="213" t="s">
        <v>2</v>
      </c>
      <c r="B9" s="219">
        <v>40</v>
      </c>
      <c r="C9" s="116">
        <v>5</v>
      </c>
      <c r="D9" s="228">
        <v>45929</v>
      </c>
      <c r="E9" s="229">
        <v>45933</v>
      </c>
      <c r="F9" s="131" t="s">
        <v>2</v>
      </c>
      <c r="G9" s="166"/>
      <c r="H9" s="88" t="s">
        <v>2</v>
      </c>
      <c r="I9" s="117"/>
      <c r="J9" s="171" t="s">
        <v>21</v>
      </c>
    </row>
    <row r="10" spans="1:10" x14ac:dyDescent="0.25">
      <c r="A10" s="213" t="s">
        <v>2</v>
      </c>
      <c r="B10" s="219">
        <v>41</v>
      </c>
      <c r="C10" s="116">
        <v>6</v>
      </c>
      <c r="D10" s="228">
        <v>45936</v>
      </c>
      <c r="E10" s="229">
        <v>45940</v>
      </c>
      <c r="F10" s="129" t="s">
        <v>2</v>
      </c>
      <c r="G10" s="78" t="s">
        <v>2</v>
      </c>
      <c r="H10" s="80" t="s">
        <v>2</v>
      </c>
      <c r="I10" s="80" t="s">
        <v>2</v>
      </c>
      <c r="J10" s="130" t="s">
        <v>2</v>
      </c>
    </row>
    <row r="11" spans="1:10" x14ac:dyDescent="0.25">
      <c r="A11" s="213" t="s">
        <v>2</v>
      </c>
      <c r="B11" s="219">
        <v>42</v>
      </c>
      <c r="C11" s="116">
        <v>7</v>
      </c>
      <c r="D11" s="228">
        <v>45943</v>
      </c>
      <c r="E11" s="229">
        <v>45947</v>
      </c>
      <c r="F11" s="129" t="s">
        <v>2</v>
      </c>
      <c r="G11" s="72" t="s">
        <v>2</v>
      </c>
      <c r="H11" s="72" t="s">
        <v>2</v>
      </c>
      <c r="I11" s="72" t="s">
        <v>2</v>
      </c>
      <c r="J11" s="130" t="s">
        <v>2</v>
      </c>
    </row>
    <row r="12" spans="1:10" x14ac:dyDescent="0.25">
      <c r="A12" s="213" t="s">
        <v>2</v>
      </c>
      <c r="B12" s="219">
        <v>43</v>
      </c>
      <c r="C12" s="116">
        <v>8</v>
      </c>
      <c r="D12" s="228">
        <v>45950</v>
      </c>
      <c r="E12" s="229">
        <v>45954</v>
      </c>
      <c r="F12" s="129" t="s">
        <v>2</v>
      </c>
      <c r="G12" s="105" t="s">
        <v>2</v>
      </c>
      <c r="H12" s="106" t="s">
        <v>2</v>
      </c>
      <c r="I12" s="80" t="s">
        <v>2</v>
      </c>
      <c r="J12" s="130" t="s">
        <v>2</v>
      </c>
    </row>
    <row r="13" spans="1:10" x14ac:dyDescent="0.25">
      <c r="A13" s="213" t="s">
        <v>2</v>
      </c>
      <c r="B13" s="219">
        <v>44</v>
      </c>
      <c r="C13" s="116">
        <v>9</v>
      </c>
      <c r="D13" s="228">
        <v>45957</v>
      </c>
      <c r="E13" s="229">
        <v>45961</v>
      </c>
      <c r="F13" s="129" t="s">
        <v>2</v>
      </c>
      <c r="G13" s="72" t="s">
        <v>2</v>
      </c>
      <c r="H13" s="72" t="s">
        <v>2</v>
      </c>
      <c r="I13" s="79" t="s">
        <v>2</v>
      </c>
      <c r="J13" s="132" t="s">
        <v>23</v>
      </c>
    </row>
    <row r="14" spans="1:10" ht="13.8" thickBot="1" x14ac:dyDescent="0.3">
      <c r="A14" s="213" t="s">
        <v>2</v>
      </c>
      <c r="B14" s="219">
        <v>45</v>
      </c>
      <c r="C14" s="116">
        <v>10</v>
      </c>
      <c r="D14" s="228">
        <v>45964</v>
      </c>
      <c r="E14" s="229">
        <v>45968</v>
      </c>
      <c r="F14" s="133" t="s">
        <v>2</v>
      </c>
      <c r="G14" s="74" t="s">
        <v>2</v>
      </c>
      <c r="H14" s="74" t="s">
        <v>2</v>
      </c>
      <c r="I14" s="74" t="s">
        <v>2</v>
      </c>
      <c r="J14" s="134" t="s">
        <v>110</v>
      </c>
    </row>
    <row r="15" spans="1:10" ht="13.8" thickBot="1" x14ac:dyDescent="0.3">
      <c r="A15" s="213" t="s">
        <v>2</v>
      </c>
      <c r="B15" s="219">
        <v>46</v>
      </c>
      <c r="C15" s="116">
        <v>11</v>
      </c>
      <c r="D15" s="228">
        <v>45971</v>
      </c>
      <c r="E15" s="229">
        <v>45975</v>
      </c>
      <c r="F15" s="415" t="s">
        <v>111</v>
      </c>
      <c r="G15" s="489" t="s">
        <v>112</v>
      </c>
      <c r="H15" s="464"/>
      <c r="I15" s="465"/>
      <c r="J15" s="128" t="s">
        <v>2</v>
      </c>
    </row>
    <row r="16" spans="1:10" ht="13.8" thickBot="1" x14ac:dyDescent="0.3">
      <c r="A16" s="213" t="s">
        <v>2</v>
      </c>
      <c r="B16" s="219">
        <v>47</v>
      </c>
      <c r="C16" s="116">
        <v>12</v>
      </c>
      <c r="D16" s="228">
        <v>45978</v>
      </c>
      <c r="E16" s="229">
        <v>45982</v>
      </c>
      <c r="F16" s="418"/>
      <c r="G16" s="461" t="s">
        <v>113</v>
      </c>
      <c r="H16" s="461"/>
      <c r="I16" s="419" t="s">
        <v>27</v>
      </c>
      <c r="J16" s="421" t="s">
        <v>114</v>
      </c>
    </row>
    <row r="17" spans="1:10" x14ac:dyDescent="0.25">
      <c r="A17" s="213" t="s">
        <v>2</v>
      </c>
      <c r="B17" s="219">
        <v>48</v>
      </c>
      <c r="C17" s="116">
        <v>13</v>
      </c>
      <c r="D17" s="228">
        <v>45985</v>
      </c>
      <c r="E17" s="229">
        <v>45989</v>
      </c>
      <c r="F17" s="416" t="s">
        <v>2</v>
      </c>
      <c r="H17" s="116" t="s">
        <v>28</v>
      </c>
      <c r="I17" s="417" t="s">
        <v>2</v>
      </c>
      <c r="J17" s="130" t="s">
        <v>2</v>
      </c>
    </row>
    <row r="18" spans="1:10" x14ac:dyDescent="0.25">
      <c r="A18" s="213" t="s">
        <v>2</v>
      </c>
      <c r="B18" s="219">
        <v>49</v>
      </c>
      <c r="C18" s="116">
        <v>14</v>
      </c>
      <c r="D18" s="228">
        <v>45992</v>
      </c>
      <c r="E18" s="229">
        <v>45996</v>
      </c>
      <c r="F18" s="103"/>
      <c r="G18" s="452" t="s">
        <v>115</v>
      </c>
      <c r="H18" s="453"/>
      <c r="I18" s="453"/>
      <c r="J18" s="100" t="s">
        <v>2</v>
      </c>
    </row>
    <row r="19" spans="1:10" x14ac:dyDescent="0.25">
      <c r="A19" s="213" t="s">
        <v>2</v>
      </c>
      <c r="B19" s="219">
        <v>50</v>
      </c>
      <c r="C19" s="116">
        <v>15</v>
      </c>
      <c r="D19" s="228">
        <v>45999</v>
      </c>
      <c r="E19" s="229">
        <v>46003</v>
      </c>
      <c r="F19" s="135" t="s">
        <v>2</v>
      </c>
      <c r="G19" s="78" t="s">
        <v>2</v>
      </c>
      <c r="H19" s="71" t="s">
        <v>2</v>
      </c>
      <c r="I19" s="294" t="s">
        <v>2</v>
      </c>
      <c r="J19" s="422" t="s">
        <v>116</v>
      </c>
    </row>
    <row r="20" spans="1:10" x14ac:dyDescent="0.25">
      <c r="A20" s="253" t="s">
        <v>2</v>
      </c>
      <c r="B20" s="263">
        <v>51</v>
      </c>
      <c r="C20" s="264">
        <v>16</v>
      </c>
      <c r="D20" s="251">
        <v>46006</v>
      </c>
      <c r="E20" s="252">
        <v>46010</v>
      </c>
      <c r="F20" s="121" t="s">
        <v>2</v>
      </c>
      <c r="G20" s="420" t="s">
        <v>2</v>
      </c>
      <c r="H20" s="122" t="s">
        <v>2</v>
      </c>
      <c r="I20" s="123" t="s">
        <v>2</v>
      </c>
      <c r="J20" s="204" t="s">
        <v>2</v>
      </c>
    </row>
    <row r="21" spans="1:10" ht="13.8" thickBot="1" x14ac:dyDescent="0.3">
      <c r="A21" s="254" t="s">
        <v>2</v>
      </c>
      <c r="B21" s="255">
        <v>52</v>
      </c>
      <c r="C21" s="256">
        <v>17</v>
      </c>
      <c r="D21" s="257">
        <v>46013</v>
      </c>
      <c r="E21" s="258">
        <v>46017</v>
      </c>
      <c r="F21" s="281"/>
      <c r="G21" s="112"/>
      <c r="H21" s="112"/>
      <c r="I21" s="112" t="s">
        <v>32</v>
      </c>
      <c r="J21" s="322" t="s">
        <v>117</v>
      </c>
    </row>
    <row r="22" spans="1:10" ht="13.8" thickBot="1" x14ac:dyDescent="0.3">
      <c r="A22" s="259">
        <v>2026</v>
      </c>
      <c r="B22" s="260">
        <v>1</v>
      </c>
      <c r="C22" s="246">
        <v>18</v>
      </c>
      <c r="D22" s="261">
        <v>46020</v>
      </c>
      <c r="E22" s="262">
        <v>46024</v>
      </c>
      <c r="F22" s="496"/>
      <c r="G22" s="497" t="s">
        <v>2</v>
      </c>
      <c r="H22" s="498"/>
      <c r="I22" s="499" t="s">
        <v>118</v>
      </c>
      <c r="J22" s="305"/>
    </row>
    <row r="23" spans="1:10" x14ac:dyDescent="0.25">
      <c r="A23" s="214" t="s">
        <v>2</v>
      </c>
      <c r="B23" s="220">
        <v>2</v>
      </c>
      <c r="C23" s="221">
        <v>19</v>
      </c>
      <c r="D23" s="228">
        <v>46027</v>
      </c>
      <c r="E23" s="229">
        <v>46031</v>
      </c>
      <c r="F23" s="500" t="s">
        <v>2</v>
      </c>
      <c r="G23" s="97" t="s">
        <v>2</v>
      </c>
      <c r="H23" s="97" t="s">
        <v>2</v>
      </c>
      <c r="I23" s="501" t="s">
        <v>2</v>
      </c>
      <c r="J23" s="502"/>
    </row>
    <row r="24" spans="1:10" x14ac:dyDescent="0.25">
      <c r="A24" s="213" t="s">
        <v>2</v>
      </c>
      <c r="B24" s="222">
        <v>3</v>
      </c>
      <c r="C24" s="118">
        <v>20</v>
      </c>
      <c r="D24" s="228">
        <v>46034</v>
      </c>
      <c r="E24" s="229">
        <v>46038</v>
      </c>
      <c r="F24" s="213" t="s">
        <v>2</v>
      </c>
      <c r="G24" s="78" t="s">
        <v>2</v>
      </c>
      <c r="H24" s="80" t="s">
        <v>2</v>
      </c>
      <c r="I24" s="80" t="s">
        <v>2</v>
      </c>
      <c r="J24" s="347"/>
    </row>
    <row r="25" spans="1:10" x14ac:dyDescent="0.25">
      <c r="A25" s="213" t="s">
        <v>2</v>
      </c>
      <c r="B25" s="220">
        <v>4</v>
      </c>
      <c r="C25" s="221">
        <v>21</v>
      </c>
      <c r="D25" s="228">
        <v>46041</v>
      </c>
      <c r="E25" s="229">
        <v>46045</v>
      </c>
      <c r="F25" s="213" t="s">
        <v>2</v>
      </c>
      <c r="G25" s="72" t="s">
        <v>2</v>
      </c>
      <c r="H25" s="72" t="s">
        <v>2</v>
      </c>
      <c r="I25" s="438" t="s">
        <v>27</v>
      </c>
      <c r="J25" s="503" t="s">
        <v>2</v>
      </c>
    </row>
    <row r="26" spans="1:10" x14ac:dyDescent="0.25">
      <c r="A26" s="213" t="s">
        <v>2</v>
      </c>
      <c r="B26" s="222">
        <v>5</v>
      </c>
      <c r="C26" s="118">
        <v>22</v>
      </c>
      <c r="D26" s="228">
        <v>46048</v>
      </c>
      <c r="E26" s="229">
        <v>46052</v>
      </c>
      <c r="F26" s="213" t="s">
        <v>2</v>
      </c>
      <c r="G26" s="449" t="s">
        <v>119</v>
      </c>
      <c r="H26" s="450"/>
      <c r="I26" s="450"/>
      <c r="J26" s="33"/>
    </row>
    <row r="27" spans="1:10" x14ac:dyDescent="0.25">
      <c r="A27" s="213" t="s">
        <v>2</v>
      </c>
      <c r="B27" s="220">
        <v>6</v>
      </c>
      <c r="C27" s="221">
        <v>23</v>
      </c>
      <c r="D27" s="228">
        <v>46055</v>
      </c>
      <c r="E27" s="229">
        <v>46059</v>
      </c>
      <c r="F27" s="213" t="s">
        <v>2</v>
      </c>
      <c r="G27" s="71"/>
      <c r="H27" s="71"/>
      <c r="I27" s="437"/>
      <c r="J27" s="33" t="s">
        <v>145</v>
      </c>
    </row>
    <row r="28" spans="1:10" x14ac:dyDescent="0.25">
      <c r="A28" s="213" t="s">
        <v>2</v>
      </c>
      <c r="B28" s="222">
        <v>7</v>
      </c>
      <c r="C28" s="118">
        <v>24</v>
      </c>
      <c r="D28" s="228">
        <v>46062</v>
      </c>
      <c r="E28" s="229">
        <v>46066</v>
      </c>
      <c r="F28" s="504" t="s">
        <v>40</v>
      </c>
      <c r="G28" s="107" t="s">
        <v>2</v>
      </c>
      <c r="H28" s="71" t="s">
        <v>2</v>
      </c>
      <c r="I28" s="80" t="s">
        <v>2</v>
      </c>
      <c r="J28" s="347" t="s">
        <v>2</v>
      </c>
    </row>
    <row r="29" spans="1:10" x14ac:dyDescent="0.25">
      <c r="A29" s="213" t="s">
        <v>2</v>
      </c>
      <c r="B29" s="220">
        <v>8</v>
      </c>
      <c r="C29" s="221">
        <v>25</v>
      </c>
      <c r="D29" s="228">
        <v>46069</v>
      </c>
      <c r="E29" s="229">
        <v>46073</v>
      </c>
      <c r="F29" s="213" t="s">
        <v>2</v>
      </c>
      <c r="G29" s="72" t="s">
        <v>2</v>
      </c>
      <c r="H29" s="71" t="s">
        <v>2</v>
      </c>
      <c r="I29" s="72" t="s">
        <v>2</v>
      </c>
      <c r="J29" s="299" t="s">
        <v>2</v>
      </c>
    </row>
    <row r="30" spans="1:10" ht="13.8" thickBot="1" x14ac:dyDescent="0.3">
      <c r="A30" s="213" t="s">
        <v>2</v>
      </c>
      <c r="B30" s="222">
        <v>9</v>
      </c>
      <c r="C30" s="118">
        <v>26</v>
      </c>
      <c r="D30" s="228">
        <v>46076</v>
      </c>
      <c r="E30" s="229">
        <v>46080</v>
      </c>
      <c r="F30" s="348" t="s">
        <v>2</v>
      </c>
      <c r="G30" s="74" t="s">
        <v>2</v>
      </c>
      <c r="H30" s="74" t="s">
        <v>2</v>
      </c>
      <c r="I30" s="75" t="s">
        <v>2</v>
      </c>
      <c r="J30" s="505" t="s">
        <v>120</v>
      </c>
    </row>
    <row r="31" spans="1:10" x14ac:dyDescent="0.25">
      <c r="A31" s="213" t="s">
        <v>2</v>
      </c>
      <c r="B31" s="220">
        <v>10</v>
      </c>
      <c r="C31" s="221">
        <v>27</v>
      </c>
      <c r="D31" s="309">
        <v>46083</v>
      </c>
      <c r="E31" s="310">
        <v>46087</v>
      </c>
      <c r="F31" s="101" t="s">
        <v>2</v>
      </c>
      <c r="G31" s="85" t="s">
        <v>2</v>
      </c>
      <c r="H31" s="84" t="s">
        <v>2</v>
      </c>
      <c r="I31" s="84" t="s">
        <v>2</v>
      </c>
      <c r="J31" s="128" t="s">
        <v>2</v>
      </c>
    </row>
    <row r="32" spans="1:10" x14ac:dyDescent="0.25">
      <c r="A32" s="213" t="s">
        <v>2</v>
      </c>
      <c r="B32" s="222">
        <v>11</v>
      </c>
      <c r="C32" s="118">
        <v>28</v>
      </c>
      <c r="D32" s="309">
        <v>46090</v>
      </c>
      <c r="E32" s="310">
        <v>46094</v>
      </c>
      <c r="F32" s="103" t="s">
        <v>2</v>
      </c>
      <c r="G32" s="136"/>
      <c r="H32" s="137"/>
      <c r="I32" s="138"/>
      <c r="J32" s="139" t="s">
        <v>2</v>
      </c>
    </row>
    <row r="33" spans="1:10" x14ac:dyDescent="0.25">
      <c r="A33" s="213" t="s">
        <v>2</v>
      </c>
      <c r="B33" s="220">
        <v>12</v>
      </c>
      <c r="C33" s="221">
        <v>29</v>
      </c>
      <c r="D33" s="309">
        <v>46097</v>
      </c>
      <c r="E33" s="310">
        <v>46101</v>
      </c>
      <c r="F33" s="129" t="s">
        <v>2</v>
      </c>
      <c r="G33" s="108" t="s">
        <v>2</v>
      </c>
      <c r="H33" s="109" t="s">
        <v>2</v>
      </c>
      <c r="I33" s="117" t="s">
        <v>27</v>
      </c>
      <c r="J33" s="140" t="s">
        <v>2</v>
      </c>
    </row>
    <row r="34" spans="1:10" x14ac:dyDescent="0.25">
      <c r="A34" s="213" t="s">
        <v>2</v>
      </c>
      <c r="B34" s="222">
        <v>13</v>
      </c>
      <c r="C34" s="118">
        <v>30</v>
      </c>
      <c r="D34" s="309">
        <v>46104</v>
      </c>
      <c r="E34" s="310">
        <v>46108</v>
      </c>
      <c r="F34" s="141" t="s">
        <v>2</v>
      </c>
      <c r="G34" s="71" t="s">
        <v>2</v>
      </c>
      <c r="H34" s="80" t="s">
        <v>2</v>
      </c>
      <c r="I34" s="72" t="s">
        <v>2</v>
      </c>
      <c r="J34" s="176"/>
    </row>
    <row r="35" spans="1:10" x14ac:dyDescent="0.25">
      <c r="A35" s="213" t="s">
        <v>2</v>
      </c>
      <c r="B35" s="220">
        <v>14</v>
      </c>
      <c r="C35" s="221">
        <v>31</v>
      </c>
      <c r="D35" s="309">
        <v>46111</v>
      </c>
      <c r="E35" s="310">
        <v>46115</v>
      </c>
      <c r="F35" s="167"/>
      <c r="G35" s="484" t="s">
        <v>121</v>
      </c>
      <c r="H35" s="485"/>
      <c r="I35" s="486"/>
      <c r="J35" s="161" t="s">
        <v>45</v>
      </c>
    </row>
    <row r="36" spans="1:10" x14ac:dyDescent="0.25">
      <c r="A36" s="213" t="s">
        <v>2</v>
      </c>
      <c r="B36" s="222">
        <v>15</v>
      </c>
      <c r="C36" s="118">
        <v>32</v>
      </c>
      <c r="D36" s="230">
        <v>46118</v>
      </c>
      <c r="E36" s="231">
        <v>46122</v>
      </c>
      <c r="F36" s="312" t="s">
        <v>46</v>
      </c>
      <c r="G36" s="78" t="s">
        <v>2</v>
      </c>
      <c r="I36" s="106" t="s">
        <v>2</v>
      </c>
      <c r="J36" s="142" t="s">
        <v>2</v>
      </c>
    </row>
    <row r="37" spans="1:10" x14ac:dyDescent="0.25">
      <c r="A37" s="215" t="s">
        <v>2</v>
      </c>
      <c r="B37" s="223">
        <v>16</v>
      </c>
      <c r="C37" s="224">
        <v>33</v>
      </c>
      <c r="D37" s="232">
        <v>46125</v>
      </c>
      <c r="E37" s="231">
        <v>46129</v>
      </c>
      <c r="F37" s="143" t="s">
        <v>2</v>
      </c>
      <c r="G37" s="78" t="s">
        <v>2</v>
      </c>
      <c r="H37" s="80" t="s">
        <v>2</v>
      </c>
      <c r="I37" s="78" t="s">
        <v>2</v>
      </c>
      <c r="J37" s="320"/>
    </row>
    <row r="38" spans="1:10" ht="13.8" thickBot="1" x14ac:dyDescent="0.3">
      <c r="A38" s="272" t="s">
        <v>2</v>
      </c>
      <c r="B38" s="273">
        <v>17</v>
      </c>
      <c r="C38" s="274">
        <v>34</v>
      </c>
      <c r="D38" s="275">
        <v>45036</v>
      </c>
      <c r="E38" s="252">
        <v>46136</v>
      </c>
      <c r="F38" s="57"/>
      <c r="G38" s="189" t="s">
        <v>2</v>
      </c>
      <c r="H38" s="94" t="s">
        <v>2</v>
      </c>
      <c r="I38" s="94" t="s">
        <v>2</v>
      </c>
      <c r="J38" s="409" t="s">
        <v>2</v>
      </c>
    </row>
    <row r="39" spans="1:10" x14ac:dyDescent="0.25">
      <c r="A39" s="164" t="s">
        <v>2</v>
      </c>
      <c r="B39" s="265">
        <v>18</v>
      </c>
      <c r="C39" s="266">
        <v>35</v>
      </c>
      <c r="D39" s="267">
        <v>46139</v>
      </c>
      <c r="E39" s="329">
        <v>46143</v>
      </c>
      <c r="F39" s="376" t="s">
        <v>49</v>
      </c>
      <c r="G39" s="410" t="s">
        <v>2</v>
      </c>
      <c r="H39" s="413" t="s">
        <v>122</v>
      </c>
      <c r="I39" s="377"/>
      <c r="J39" s="414" t="s">
        <v>123</v>
      </c>
    </row>
    <row r="40" spans="1:10" ht="13.8" thickBot="1" x14ac:dyDescent="0.3">
      <c r="A40" s="268" t="s">
        <v>2</v>
      </c>
      <c r="B40" s="269">
        <v>19</v>
      </c>
      <c r="C40" s="270">
        <v>36</v>
      </c>
      <c r="D40" s="271">
        <v>46146</v>
      </c>
      <c r="E40" s="334">
        <v>46150</v>
      </c>
      <c r="F40" s="411" t="s">
        <v>2</v>
      </c>
      <c r="G40" s="378"/>
      <c r="H40" s="412" t="s">
        <v>2</v>
      </c>
      <c r="I40" s="177" t="s">
        <v>124</v>
      </c>
      <c r="J40" s="370"/>
    </row>
    <row r="41" spans="1:10" x14ac:dyDescent="0.25">
      <c r="A41" s="216" t="s">
        <v>2</v>
      </c>
      <c r="B41" s="223">
        <v>20</v>
      </c>
      <c r="C41" s="225">
        <v>37</v>
      </c>
      <c r="D41" s="233">
        <v>46153</v>
      </c>
      <c r="E41" s="229">
        <v>46157</v>
      </c>
      <c r="F41" s="141" t="s">
        <v>2</v>
      </c>
      <c r="G41" s="72" t="s">
        <v>2</v>
      </c>
      <c r="H41" s="71" t="s">
        <v>2</v>
      </c>
      <c r="I41" s="165" t="s">
        <v>53</v>
      </c>
      <c r="J41" s="171" t="s">
        <v>54</v>
      </c>
    </row>
    <row r="42" spans="1:10" x14ac:dyDescent="0.25">
      <c r="A42" s="213" t="s">
        <v>2</v>
      </c>
      <c r="B42" s="222">
        <v>21</v>
      </c>
      <c r="C42" s="118">
        <v>38</v>
      </c>
      <c r="D42" s="228">
        <v>46160</v>
      </c>
      <c r="E42" s="229">
        <v>46164</v>
      </c>
      <c r="F42" s="170"/>
      <c r="G42" s="80" t="s">
        <v>2</v>
      </c>
      <c r="H42" s="80" t="s">
        <v>2</v>
      </c>
      <c r="I42" s="118" t="s">
        <v>42</v>
      </c>
      <c r="J42" s="145" t="s">
        <v>2</v>
      </c>
    </row>
    <row r="43" spans="1:10" x14ac:dyDescent="0.25">
      <c r="A43" s="213" t="s">
        <v>2</v>
      </c>
      <c r="B43" s="220">
        <v>22</v>
      </c>
      <c r="C43" s="221">
        <v>39</v>
      </c>
      <c r="D43" s="228">
        <v>46167</v>
      </c>
      <c r="E43" s="229">
        <v>46171</v>
      </c>
      <c r="F43" s="169" t="s">
        <v>98</v>
      </c>
      <c r="G43" s="71" t="s">
        <v>2</v>
      </c>
      <c r="H43" s="73" t="s">
        <v>2</v>
      </c>
      <c r="I43" s="116"/>
      <c r="J43" s="147"/>
    </row>
    <row r="44" spans="1:10" x14ac:dyDescent="0.25">
      <c r="A44" s="213" t="s">
        <v>2</v>
      </c>
      <c r="B44" s="222">
        <v>23</v>
      </c>
      <c r="C44" s="118">
        <v>40</v>
      </c>
      <c r="D44" s="228">
        <v>46174</v>
      </c>
      <c r="E44" s="229">
        <v>46178</v>
      </c>
      <c r="F44" s="146" t="s">
        <v>2</v>
      </c>
      <c r="G44" s="78" t="s">
        <v>2</v>
      </c>
      <c r="H44" s="80" t="s">
        <v>2</v>
      </c>
      <c r="I44" s="72" t="s">
        <v>2</v>
      </c>
      <c r="J44" s="147" t="s">
        <v>57</v>
      </c>
    </row>
    <row r="45" spans="1:10" x14ac:dyDescent="0.25">
      <c r="A45" s="213" t="s">
        <v>2</v>
      </c>
      <c r="B45" s="220">
        <v>24</v>
      </c>
      <c r="C45" s="221">
        <v>41</v>
      </c>
      <c r="D45" s="228">
        <v>46181</v>
      </c>
      <c r="E45" s="229">
        <v>46185</v>
      </c>
      <c r="F45" s="321"/>
      <c r="G45" s="91" t="s">
        <v>2</v>
      </c>
      <c r="H45" s="91" t="s">
        <v>2</v>
      </c>
      <c r="I45" s="80" t="s">
        <v>2</v>
      </c>
      <c r="J45" s="130" t="s">
        <v>2</v>
      </c>
    </row>
    <row r="46" spans="1:10" x14ac:dyDescent="0.25">
      <c r="A46" s="213" t="s">
        <v>2</v>
      </c>
      <c r="B46" s="222">
        <v>25</v>
      </c>
      <c r="C46" s="118">
        <v>42</v>
      </c>
      <c r="D46" s="228">
        <v>46188</v>
      </c>
      <c r="E46" s="229">
        <v>46192</v>
      </c>
      <c r="F46" s="129" t="s">
        <v>2</v>
      </c>
      <c r="G46" s="484" t="s">
        <v>125</v>
      </c>
      <c r="H46" s="485"/>
      <c r="I46" s="486"/>
      <c r="J46" s="100" t="s">
        <v>2</v>
      </c>
    </row>
    <row r="47" spans="1:10" x14ac:dyDescent="0.25">
      <c r="A47" s="213" t="s">
        <v>2</v>
      </c>
      <c r="B47" s="220">
        <v>26</v>
      </c>
      <c r="C47" s="226">
        <v>43</v>
      </c>
      <c r="D47" s="234">
        <v>46195</v>
      </c>
      <c r="E47" s="235">
        <v>46199</v>
      </c>
      <c r="F47" s="148" t="s">
        <v>2</v>
      </c>
      <c r="G47" s="80" t="s">
        <v>2</v>
      </c>
      <c r="H47" s="80" t="s">
        <v>2</v>
      </c>
      <c r="I47" s="80" t="s">
        <v>2</v>
      </c>
      <c r="J47" s="100" t="s">
        <v>2</v>
      </c>
    </row>
    <row r="48" spans="1:10" x14ac:dyDescent="0.25">
      <c r="A48" s="213" t="s">
        <v>2</v>
      </c>
      <c r="B48" s="222">
        <v>27</v>
      </c>
      <c r="C48" s="118">
        <v>44</v>
      </c>
      <c r="D48" s="236">
        <v>46202</v>
      </c>
      <c r="E48" s="229">
        <v>46206</v>
      </c>
      <c r="F48" s="149" t="s">
        <v>2</v>
      </c>
      <c r="G48" s="110" t="s">
        <v>2</v>
      </c>
      <c r="H48" s="110" t="s">
        <v>2</v>
      </c>
      <c r="I48" s="110" t="s">
        <v>2</v>
      </c>
      <c r="J48" s="150" t="s">
        <v>2</v>
      </c>
    </row>
    <row r="49" spans="1:10" x14ac:dyDescent="0.25">
      <c r="A49" s="213" t="s">
        <v>2</v>
      </c>
      <c r="B49" s="220">
        <v>28</v>
      </c>
      <c r="C49" s="226">
        <v>45</v>
      </c>
      <c r="D49" s="234">
        <v>46209</v>
      </c>
      <c r="E49" s="235">
        <v>46213</v>
      </c>
      <c r="F49" s="141" t="s">
        <v>2</v>
      </c>
      <c r="G49" s="89" t="s">
        <v>2</v>
      </c>
      <c r="H49" s="89" t="s">
        <v>2</v>
      </c>
      <c r="I49" s="89" t="s">
        <v>2</v>
      </c>
      <c r="J49" s="140" t="s">
        <v>2</v>
      </c>
    </row>
    <row r="50" spans="1:10" x14ac:dyDescent="0.25">
      <c r="A50" s="213" t="s">
        <v>2</v>
      </c>
      <c r="B50" s="222">
        <v>29</v>
      </c>
      <c r="C50" s="118">
        <v>46</v>
      </c>
      <c r="D50" s="236">
        <v>46216</v>
      </c>
      <c r="E50" s="229">
        <v>46220</v>
      </c>
      <c r="F50" s="129" t="s">
        <v>2</v>
      </c>
      <c r="G50" s="72" t="s">
        <v>2</v>
      </c>
      <c r="H50" s="72" t="s">
        <v>2</v>
      </c>
      <c r="I50" s="72" t="s">
        <v>2</v>
      </c>
      <c r="J50" s="100" t="s">
        <v>2</v>
      </c>
    </row>
    <row r="51" spans="1:10" x14ac:dyDescent="0.25">
      <c r="A51" s="253" t="s">
        <v>2</v>
      </c>
      <c r="B51" s="249">
        <v>30</v>
      </c>
      <c r="C51" s="250">
        <v>47</v>
      </c>
      <c r="D51" s="251">
        <v>46223</v>
      </c>
      <c r="E51" s="252">
        <v>46227</v>
      </c>
      <c r="F51" s="101" t="s">
        <v>2</v>
      </c>
      <c r="G51" s="84" t="s">
        <v>2</v>
      </c>
      <c r="H51" s="84" t="s">
        <v>2</v>
      </c>
      <c r="I51" s="84" t="s">
        <v>2</v>
      </c>
      <c r="J51" s="99" t="s">
        <v>2</v>
      </c>
    </row>
    <row r="52" spans="1:10" x14ac:dyDescent="0.25">
      <c r="A52" s="201" t="s">
        <v>2</v>
      </c>
      <c r="B52" s="241">
        <v>31</v>
      </c>
      <c r="C52" s="242">
        <v>48</v>
      </c>
      <c r="D52" s="243">
        <v>46230</v>
      </c>
      <c r="E52" s="244">
        <v>46234</v>
      </c>
      <c r="F52" s="201" t="s">
        <v>2</v>
      </c>
      <c r="G52" s="202" t="s">
        <v>2</v>
      </c>
      <c r="H52" s="202" t="s">
        <v>2</v>
      </c>
      <c r="I52" s="202" t="s">
        <v>2</v>
      </c>
      <c r="J52" s="203" t="s">
        <v>2</v>
      </c>
    </row>
    <row r="53" spans="1:10" x14ac:dyDescent="0.25">
      <c r="A53" s="129" t="s">
        <v>2</v>
      </c>
      <c r="B53" s="220">
        <v>32</v>
      </c>
      <c r="C53" s="226">
        <v>49</v>
      </c>
      <c r="D53" s="239">
        <v>46237</v>
      </c>
      <c r="E53" s="240">
        <v>46241</v>
      </c>
      <c r="F53" s="148" t="s">
        <v>2</v>
      </c>
      <c r="G53" s="80" t="s">
        <v>2</v>
      </c>
      <c r="H53" s="80" t="s">
        <v>2</v>
      </c>
      <c r="I53" s="80" t="s">
        <v>2</v>
      </c>
      <c r="J53" s="100" t="s">
        <v>2</v>
      </c>
    </row>
    <row r="54" spans="1:10" x14ac:dyDescent="0.25">
      <c r="A54" s="129" t="s">
        <v>2</v>
      </c>
      <c r="B54" s="222">
        <v>33</v>
      </c>
      <c r="C54" s="118">
        <v>50</v>
      </c>
      <c r="D54" s="237">
        <v>46244</v>
      </c>
      <c r="E54" s="238">
        <v>46248</v>
      </c>
      <c r="F54" s="151" t="s">
        <v>2</v>
      </c>
      <c r="G54" s="78" t="s">
        <v>2</v>
      </c>
      <c r="H54" s="78" t="s">
        <v>2</v>
      </c>
      <c r="I54" s="78" t="s">
        <v>2</v>
      </c>
      <c r="J54" s="100" t="s">
        <v>2</v>
      </c>
    </row>
    <row r="55" spans="1:10" x14ac:dyDescent="0.25">
      <c r="A55" s="129" t="s">
        <v>2</v>
      </c>
      <c r="B55" s="220">
        <v>34</v>
      </c>
      <c r="C55" s="226">
        <v>51</v>
      </c>
      <c r="D55" s="239">
        <v>46251</v>
      </c>
      <c r="E55" s="240">
        <v>46255</v>
      </c>
      <c r="F55" s="101" t="s">
        <v>2</v>
      </c>
      <c r="G55" s="84" t="s">
        <v>2</v>
      </c>
      <c r="H55" s="84" t="s">
        <v>2</v>
      </c>
      <c r="I55" s="84" t="s">
        <v>2</v>
      </c>
      <c r="J55" s="99" t="s">
        <v>2</v>
      </c>
    </row>
    <row r="56" spans="1:10" ht="13.8" thickBot="1" x14ac:dyDescent="0.3">
      <c r="A56" s="101" t="s">
        <v>2</v>
      </c>
      <c r="B56" s="393">
        <v>35</v>
      </c>
      <c r="C56" s="394">
        <v>52</v>
      </c>
      <c r="D56" s="395">
        <v>46258</v>
      </c>
      <c r="E56" s="396">
        <v>46262</v>
      </c>
      <c r="F56" s="103" t="s">
        <v>2</v>
      </c>
      <c r="G56" s="36" t="s">
        <v>2</v>
      </c>
      <c r="H56" s="36" t="s">
        <v>2</v>
      </c>
      <c r="I56" s="36" t="s">
        <v>2</v>
      </c>
      <c r="J56" s="99" t="s">
        <v>2</v>
      </c>
    </row>
    <row r="57" spans="1:10" x14ac:dyDescent="0.25">
      <c r="A57" s="397"/>
      <c r="B57" s="336"/>
      <c r="C57" s="375"/>
      <c r="D57" s="336"/>
      <c r="E57" s="336"/>
      <c r="F57" s="398"/>
      <c r="G57" s="398"/>
      <c r="H57" s="332"/>
      <c r="I57" s="332"/>
      <c r="J57" s="333" t="s">
        <v>2</v>
      </c>
    </row>
    <row r="58" spans="1:10" ht="13.8" thickBot="1" x14ac:dyDescent="0.3">
      <c r="A58" s="487" t="s">
        <v>105</v>
      </c>
      <c r="B58" s="488"/>
      <c r="C58" s="488"/>
      <c r="D58" s="488"/>
      <c r="E58" s="488"/>
      <c r="F58" s="488"/>
      <c r="G58" s="488"/>
      <c r="H58" s="5" t="s">
        <v>2</v>
      </c>
      <c r="I58" s="5" t="s">
        <v>2</v>
      </c>
      <c r="J58" s="9" t="s">
        <v>2</v>
      </c>
    </row>
  </sheetData>
  <mergeCells count="9">
    <mergeCell ref="A58:G58"/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6"/>
  <sheetViews>
    <sheetView zoomScaleNormal="100" workbookViewId="0">
      <selection activeCell="H31" sqref="H31"/>
    </sheetView>
  </sheetViews>
  <sheetFormatPr defaultRowHeight="13.2" x14ac:dyDescent="0.25"/>
  <cols>
    <col min="1" max="1" width="5.44140625" bestFit="1" customWidth="1"/>
    <col min="2" max="2" width="5.5546875" style="227" bestFit="1" customWidth="1"/>
    <col min="3" max="3" width="9" style="227" bestFit="1" customWidth="1"/>
    <col min="4" max="5" width="6" style="227" bestFit="1" customWidth="1"/>
    <col min="6" max="6" width="20.33203125" bestFit="1" customWidth="1"/>
    <col min="7" max="7" width="22.88671875" customWidth="1"/>
    <col min="8" max="8" width="17.88671875" bestFit="1" customWidth="1"/>
    <col min="9" max="9" width="26.44140625" bestFit="1" customWidth="1"/>
    <col min="10" max="10" width="22.5546875" bestFit="1" customWidth="1"/>
  </cols>
  <sheetData>
    <row r="1" spans="1:10" ht="15.6" x14ac:dyDescent="0.3">
      <c r="A1" s="490" t="s">
        <v>126</v>
      </c>
      <c r="B1" s="491"/>
      <c r="C1" s="491"/>
      <c r="D1" s="491"/>
      <c r="E1" s="491"/>
      <c r="F1" s="491"/>
      <c r="G1" s="491"/>
      <c r="H1" s="491"/>
      <c r="I1" s="491"/>
      <c r="J1" s="492"/>
    </row>
    <row r="2" spans="1:10" ht="13.8" thickBot="1" x14ac:dyDescent="0.3">
      <c r="A2" s="493" t="s">
        <v>127</v>
      </c>
      <c r="B2" s="494"/>
      <c r="C2" s="494"/>
      <c r="D2" s="494"/>
      <c r="E2" s="495"/>
      <c r="F2" s="27"/>
      <c r="G2" s="5"/>
      <c r="H2" s="5"/>
      <c r="I2" s="5"/>
      <c r="J2" s="9"/>
    </row>
    <row r="3" spans="1:10" x14ac:dyDescent="0.25">
      <c r="A3" s="16" t="s">
        <v>128</v>
      </c>
      <c r="B3" s="18" t="s">
        <v>5</v>
      </c>
      <c r="C3" s="19" t="s">
        <v>6</v>
      </c>
      <c r="D3" s="20" t="s">
        <v>129</v>
      </c>
      <c r="E3" s="28" t="s">
        <v>130</v>
      </c>
      <c r="F3" s="16" t="s">
        <v>131</v>
      </c>
      <c r="G3" s="17" t="s">
        <v>132</v>
      </c>
      <c r="H3" s="17" t="s">
        <v>133</v>
      </c>
      <c r="I3" s="17" t="s">
        <v>134</v>
      </c>
      <c r="J3" s="11" t="s">
        <v>135</v>
      </c>
    </row>
    <row r="4" spans="1:10" x14ac:dyDescent="0.25">
      <c r="A4" s="212">
        <v>2025</v>
      </c>
      <c r="B4" s="217">
        <v>36</v>
      </c>
      <c r="C4" s="218">
        <v>1</v>
      </c>
      <c r="D4" s="228">
        <v>45901</v>
      </c>
      <c r="E4" s="229">
        <v>45905</v>
      </c>
      <c r="F4" s="29"/>
      <c r="G4" s="25" t="s">
        <v>136</v>
      </c>
      <c r="H4" s="30"/>
      <c r="I4" s="30"/>
      <c r="J4" s="22" t="s">
        <v>16</v>
      </c>
    </row>
    <row r="5" spans="1:10" x14ac:dyDescent="0.25">
      <c r="A5" s="213" t="s">
        <v>2</v>
      </c>
      <c r="B5" s="219">
        <v>37</v>
      </c>
      <c r="C5" s="116">
        <v>2</v>
      </c>
      <c r="D5" s="228">
        <v>45543</v>
      </c>
      <c r="E5" s="229">
        <v>45912</v>
      </c>
      <c r="F5" s="31"/>
      <c r="G5" s="5"/>
      <c r="H5" s="12"/>
      <c r="I5" s="4"/>
      <c r="J5" s="13"/>
    </row>
    <row r="6" spans="1:10" x14ac:dyDescent="0.25">
      <c r="A6" s="213" t="s">
        <v>2</v>
      </c>
      <c r="B6" s="219">
        <v>38</v>
      </c>
      <c r="C6" s="116">
        <v>3</v>
      </c>
      <c r="D6" s="228">
        <v>45915</v>
      </c>
      <c r="E6" s="229">
        <v>45919</v>
      </c>
      <c r="F6" s="26"/>
      <c r="G6" s="297" t="s">
        <v>137</v>
      </c>
      <c r="H6" s="2"/>
      <c r="I6" s="1"/>
      <c r="J6" s="33"/>
    </row>
    <row r="7" spans="1:10" x14ac:dyDescent="0.25">
      <c r="A7" s="213" t="s">
        <v>2</v>
      </c>
      <c r="B7" s="219">
        <v>39</v>
      </c>
      <c r="C7" s="116">
        <v>4</v>
      </c>
      <c r="D7" s="228">
        <v>45922</v>
      </c>
      <c r="E7" s="229">
        <v>45926</v>
      </c>
      <c r="F7" s="41"/>
      <c r="G7" s="42" t="s">
        <v>138</v>
      </c>
      <c r="H7" s="43"/>
      <c r="I7" s="44"/>
      <c r="J7" s="45"/>
    </row>
    <row r="8" spans="1:10" x14ac:dyDescent="0.25">
      <c r="A8" s="213" t="s">
        <v>2</v>
      </c>
      <c r="B8" s="219">
        <v>40</v>
      </c>
      <c r="C8" s="116">
        <v>5</v>
      </c>
      <c r="D8" s="228">
        <v>45929</v>
      </c>
      <c r="E8" s="229">
        <v>45933</v>
      </c>
      <c r="F8" s="46"/>
      <c r="G8" s="191"/>
      <c r="H8" s="47"/>
      <c r="I8" s="47"/>
      <c r="J8" s="190" t="s">
        <v>21</v>
      </c>
    </row>
    <row r="9" spans="1:10" x14ac:dyDescent="0.25">
      <c r="A9" s="213" t="s">
        <v>2</v>
      </c>
      <c r="B9" s="219">
        <v>41</v>
      </c>
      <c r="C9" s="116">
        <v>6</v>
      </c>
      <c r="D9" s="228">
        <v>45936</v>
      </c>
      <c r="E9" s="229">
        <v>45940</v>
      </c>
      <c r="F9" s="48"/>
      <c r="G9" s="32" t="s">
        <v>139</v>
      </c>
      <c r="H9" s="1"/>
      <c r="I9" s="1"/>
      <c r="J9" s="49"/>
    </row>
    <row r="10" spans="1:10" x14ac:dyDescent="0.25">
      <c r="A10" s="213" t="s">
        <v>2</v>
      </c>
      <c r="B10" s="219">
        <v>42</v>
      </c>
      <c r="C10" s="116">
        <v>7</v>
      </c>
      <c r="D10" s="228">
        <v>45943</v>
      </c>
      <c r="E10" s="229">
        <v>45947</v>
      </c>
      <c r="F10" s="50"/>
      <c r="G10" s="51"/>
      <c r="H10" s="52"/>
      <c r="I10" s="52"/>
      <c r="J10" s="53" t="s">
        <v>140</v>
      </c>
    </row>
    <row r="11" spans="1:10" x14ac:dyDescent="0.25">
      <c r="A11" s="213" t="s">
        <v>2</v>
      </c>
      <c r="B11" s="219">
        <v>43</v>
      </c>
      <c r="C11" s="116">
        <v>8</v>
      </c>
      <c r="D11" s="228">
        <v>45950</v>
      </c>
      <c r="E11" s="229">
        <v>45954</v>
      </c>
      <c r="F11" s="34"/>
      <c r="H11" s="1"/>
      <c r="I11" s="1"/>
      <c r="J11" s="33"/>
    </row>
    <row r="12" spans="1:10" x14ac:dyDescent="0.25">
      <c r="A12" s="213" t="s">
        <v>2</v>
      </c>
      <c r="B12" s="219">
        <v>44</v>
      </c>
      <c r="C12" s="116">
        <v>9</v>
      </c>
      <c r="D12" s="228">
        <v>45957</v>
      </c>
      <c r="E12" s="229">
        <v>45961</v>
      </c>
      <c r="F12" s="34"/>
      <c r="G12" s="24"/>
      <c r="H12" s="1"/>
      <c r="I12" s="2"/>
      <c r="J12" s="35" t="s">
        <v>23</v>
      </c>
    </row>
    <row r="13" spans="1:10" x14ac:dyDescent="0.25">
      <c r="A13" s="213" t="s">
        <v>2</v>
      </c>
      <c r="B13" s="219">
        <v>45</v>
      </c>
      <c r="C13" s="116">
        <v>10</v>
      </c>
      <c r="D13" s="228">
        <v>45964</v>
      </c>
      <c r="E13" s="229">
        <v>45968</v>
      </c>
      <c r="F13" s="34"/>
      <c r="G13" s="1"/>
      <c r="H13" s="1"/>
      <c r="I13" s="1"/>
      <c r="J13" s="33" t="s">
        <v>141</v>
      </c>
    </row>
    <row r="14" spans="1:10" x14ac:dyDescent="0.25">
      <c r="A14" s="213" t="s">
        <v>2</v>
      </c>
      <c r="B14" s="219">
        <v>46</v>
      </c>
      <c r="C14" s="116">
        <v>11</v>
      </c>
      <c r="D14" s="228">
        <v>45971</v>
      </c>
      <c r="E14" s="229">
        <v>45975</v>
      </c>
      <c r="F14" s="34"/>
      <c r="G14" s="1"/>
      <c r="H14" s="1"/>
      <c r="I14" s="1"/>
      <c r="J14" s="33"/>
    </row>
    <row r="15" spans="1:10" x14ac:dyDescent="0.25">
      <c r="A15" s="213" t="s">
        <v>2</v>
      </c>
      <c r="B15" s="219">
        <v>47</v>
      </c>
      <c r="C15" s="116">
        <v>12</v>
      </c>
      <c r="D15" s="228">
        <v>45978</v>
      </c>
      <c r="E15" s="229">
        <v>45982</v>
      </c>
      <c r="F15" s="34"/>
      <c r="G15" s="24"/>
      <c r="H15" s="2"/>
      <c r="I15" s="40" t="s">
        <v>142</v>
      </c>
      <c r="J15" s="33"/>
    </row>
    <row r="16" spans="1:10" x14ac:dyDescent="0.25">
      <c r="A16" s="213" t="s">
        <v>2</v>
      </c>
      <c r="B16" s="219">
        <v>48</v>
      </c>
      <c r="C16" s="116">
        <v>13</v>
      </c>
      <c r="D16" s="228">
        <v>45985</v>
      </c>
      <c r="E16" s="229">
        <v>45989</v>
      </c>
      <c r="F16" s="34"/>
      <c r="H16" s="2" t="s">
        <v>28</v>
      </c>
      <c r="I16" s="2"/>
      <c r="J16" s="33"/>
    </row>
    <row r="17" spans="1:10" x14ac:dyDescent="0.25">
      <c r="A17" s="213" t="s">
        <v>2</v>
      </c>
      <c r="B17" s="219">
        <v>49</v>
      </c>
      <c r="C17" s="116">
        <v>14</v>
      </c>
      <c r="D17" s="228">
        <v>45992</v>
      </c>
      <c r="E17" s="229">
        <v>45996</v>
      </c>
      <c r="F17" s="34"/>
      <c r="G17" s="36"/>
      <c r="H17" s="2"/>
      <c r="I17" s="1"/>
      <c r="J17" s="37"/>
    </row>
    <row r="18" spans="1:10" x14ac:dyDescent="0.25">
      <c r="A18" s="213" t="s">
        <v>2</v>
      </c>
      <c r="B18" s="219">
        <v>50</v>
      </c>
      <c r="C18" s="116">
        <v>15</v>
      </c>
      <c r="D18" s="228">
        <v>45999</v>
      </c>
      <c r="E18" s="229">
        <v>46003</v>
      </c>
      <c r="F18" s="34"/>
      <c r="G18" s="24"/>
      <c r="H18" s="2"/>
      <c r="I18" s="1"/>
      <c r="J18" s="33"/>
    </row>
    <row r="19" spans="1:10" x14ac:dyDescent="0.25">
      <c r="A19" s="253" t="s">
        <v>2</v>
      </c>
      <c r="B19" s="263">
        <v>51</v>
      </c>
      <c r="C19" s="264">
        <v>16</v>
      </c>
      <c r="D19" s="251">
        <v>46006</v>
      </c>
      <c r="E19" s="252">
        <v>46010</v>
      </c>
      <c r="F19" s="295"/>
      <c r="G19" s="297" t="s">
        <v>143</v>
      </c>
      <c r="H19" s="21"/>
      <c r="I19" s="296"/>
      <c r="J19" s="11"/>
    </row>
    <row r="20" spans="1:10" x14ac:dyDescent="0.25">
      <c r="A20" s="254" t="s">
        <v>2</v>
      </c>
      <c r="B20" s="255">
        <v>52</v>
      </c>
      <c r="C20" s="256">
        <v>17</v>
      </c>
      <c r="D20" s="257">
        <v>46013</v>
      </c>
      <c r="E20" s="258">
        <v>46017</v>
      </c>
      <c r="F20" s="285"/>
      <c r="G20" s="285"/>
      <c r="H20" s="285"/>
      <c r="I20" s="285" t="s">
        <v>32</v>
      </c>
      <c r="J20" s="286" t="s">
        <v>80</v>
      </c>
    </row>
    <row r="21" spans="1:10" x14ac:dyDescent="0.25">
      <c r="A21" s="259">
        <v>2026</v>
      </c>
      <c r="B21" s="260">
        <v>1</v>
      </c>
      <c r="C21" s="246">
        <v>18</v>
      </c>
      <c r="D21" s="261">
        <v>46020</v>
      </c>
      <c r="E21" s="262">
        <v>46024</v>
      </c>
      <c r="F21" s="287"/>
      <c r="G21" s="288"/>
      <c r="H21" s="287"/>
      <c r="I21" s="287" t="s">
        <v>34</v>
      </c>
      <c r="J21" s="289"/>
    </row>
    <row r="22" spans="1:10" x14ac:dyDescent="0.25">
      <c r="A22" s="214" t="s">
        <v>2</v>
      </c>
      <c r="B22" s="220">
        <v>2</v>
      </c>
      <c r="C22" s="221">
        <v>19</v>
      </c>
      <c r="D22" s="228">
        <v>46027</v>
      </c>
      <c r="E22" s="229">
        <v>46031</v>
      </c>
      <c r="F22" s="15"/>
      <c r="G22" s="24"/>
      <c r="H22" s="1"/>
      <c r="I22" s="1"/>
      <c r="J22" s="3"/>
    </row>
    <row r="23" spans="1:10" x14ac:dyDescent="0.25">
      <c r="A23" s="213" t="s">
        <v>2</v>
      </c>
      <c r="B23" s="222">
        <v>3</v>
      </c>
      <c r="C23" s="118">
        <v>20</v>
      </c>
      <c r="D23" s="228">
        <v>46034</v>
      </c>
      <c r="E23" s="229">
        <v>46038</v>
      </c>
      <c r="F23" s="15"/>
      <c r="G23" s="24"/>
      <c r="H23" s="1"/>
      <c r="J23" s="33" t="s">
        <v>144</v>
      </c>
    </row>
    <row r="24" spans="1:10" x14ac:dyDescent="0.25">
      <c r="A24" s="213" t="s">
        <v>2</v>
      </c>
      <c r="B24" s="220">
        <v>4</v>
      </c>
      <c r="C24" s="221">
        <v>21</v>
      </c>
      <c r="D24" s="228">
        <v>46041</v>
      </c>
      <c r="E24" s="229">
        <v>46045</v>
      </c>
      <c r="F24" s="26"/>
      <c r="G24" s="24"/>
      <c r="H24" s="1"/>
      <c r="I24" s="2" t="s">
        <v>142</v>
      </c>
      <c r="J24" s="33"/>
    </row>
    <row r="25" spans="1:10" x14ac:dyDescent="0.25">
      <c r="A25" s="213" t="s">
        <v>2</v>
      </c>
      <c r="B25" s="222">
        <v>5</v>
      </c>
      <c r="C25" s="118">
        <v>22</v>
      </c>
      <c r="D25" s="228">
        <v>46048</v>
      </c>
      <c r="E25" s="229">
        <v>46052</v>
      </c>
      <c r="F25" s="26"/>
      <c r="H25" s="2"/>
      <c r="I25" s="2"/>
      <c r="J25" s="33"/>
    </row>
    <row r="26" spans="1:10" x14ac:dyDescent="0.25">
      <c r="A26" s="213" t="s">
        <v>2</v>
      </c>
      <c r="B26" s="220">
        <v>6</v>
      </c>
      <c r="C26" s="221">
        <v>23</v>
      </c>
      <c r="D26" s="228">
        <v>46055</v>
      </c>
      <c r="E26" s="229">
        <v>46059</v>
      </c>
      <c r="F26" s="15"/>
      <c r="G26" s="2"/>
      <c r="H26" s="2"/>
      <c r="I26" s="2"/>
      <c r="J26" s="33"/>
    </row>
    <row r="27" spans="1:10" x14ac:dyDescent="0.25">
      <c r="A27" s="213" t="s">
        <v>2</v>
      </c>
      <c r="B27" s="222">
        <v>7</v>
      </c>
      <c r="C27" s="118">
        <v>24</v>
      </c>
      <c r="D27" s="228">
        <v>46062</v>
      </c>
      <c r="E27" s="229">
        <v>46066</v>
      </c>
      <c r="F27" s="327" t="s">
        <v>40</v>
      </c>
      <c r="G27" s="1"/>
      <c r="H27" s="2"/>
      <c r="I27" s="1"/>
      <c r="J27" s="37"/>
    </row>
    <row r="28" spans="1:10" x14ac:dyDescent="0.25">
      <c r="A28" s="213" t="s">
        <v>2</v>
      </c>
      <c r="B28" s="220">
        <v>8</v>
      </c>
      <c r="C28" s="221">
        <v>25</v>
      </c>
      <c r="D28" s="228">
        <v>46069</v>
      </c>
      <c r="E28" s="229">
        <v>46073</v>
      </c>
      <c r="F28" s="26"/>
      <c r="G28" s="24"/>
      <c r="H28" s="1"/>
      <c r="I28" s="2"/>
      <c r="J28" s="33"/>
    </row>
    <row r="29" spans="1:10" x14ac:dyDescent="0.25">
      <c r="A29" s="213" t="s">
        <v>2</v>
      </c>
      <c r="B29" s="222">
        <v>9</v>
      </c>
      <c r="C29" s="118">
        <v>26</v>
      </c>
      <c r="D29" s="228">
        <v>46076</v>
      </c>
      <c r="E29" s="229">
        <v>46080</v>
      </c>
      <c r="F29" s="26"/>
      <c r="G29" s="24"/>
      <c r="H29" s="1"/>
      <c r="I29" s="1"/>
      <c r="J29" s="33"/>
    </row>
    <row r="30" spans="1:10" x14ac:dyDescent="0.25">
      <c r="A30" s="213" t="s">
        <v>2</v>
      </c>
      <c r="B30" s="220">
        <v>10</v>
      </c>
      <c r="C30" s="221">
        <v>27</v>
      </c>
      <c r="D30" s="309">
        <v>46083</v>
      </c>
      <c r="E30" s="310">
        <v>46087</v>
      </c>
      <c r="F30" s="26"/>
      <c r="G30" s="1"/>
      <c r="I30" s="38"/>
      <c r="J30" s="33"/>
    </row>
    <row r="31" spans="1:10" x14ac:dyDescent="0.25">
      <c r="A31" s="213" t="s">
        <v>2</v>
      </c>
      <c r="B31" s="222">
        <v>11</v>
      </c>
      <c r="C31" s="118">
        <v>28</v>
      </c>
      <c r="D31" s="309">
        <v>46090</v>
      </c>
      <c r="E31" s="310">
        <v>46094</v>
      </c>
      <c r="F31" s="26"/>
      <c r="G31" s="24"/>
      <c r="H31" s="2"/>
      <c r="J31" s="33"/>
    </row>
    <row r="32" spans="1:10" x14ac:dyDescent="0.25">
      <c r="A32" s="213" t="s">
        <v>2</v>
      </c>
      <c r="B32" s="220">
        <v>12</v>
      </c>
      <c r="C32" s="221">
        <v>29</v>
      </c>
      <c r="D32" s="309">
        <v>46097</v>
      </c>
      <c r="E32" s="310">
        <v>46101</v>
      </c>
      <c r="F32" s="26"/>
      <c r="G32" s="1"/>
      <c r="H32" s="1"/>
      <c r="I32" s="2" t="s">
        <v>142</v>
      </c>
      <c r="J32" s="33"/>
    </row>
    <row r="33" spans="1:10" x14ac:dyDescent="0.25">
      <c r="A33" s="213" t="s">
        <v>2</v>
      </c>
      <c r="B33" s="222">
        <v>13</v>
      </c>
      <c r="C33" s="118">
        <v>30</v>
      </c>
      <c r="D33" s="309">
        <v>46104</v>
      </c>
      <c r="E33" s="310">
        <v>46108</v>
      </c>
      <c r="F33" s="15"/>
      <c r="G33" s="24"/>
      <c r="H33" s="1"/>
      <c r="I33" s="1"/>
      <c r="J33" s="33"/>
    </row>
    <row r="34" spans="1:10" x14ac:dyDescent="0.25">
      <c r="A34" s="213" t="s">
        <v>2</v>
      </c>
      <c r="B34" s="220">
        <v>14</v>
      </c>
      <c r="C34" s="221">
        <v>31</v>
      </c>
      <c r="D34" s="309">
        <v>46111</v>
      </c>
      <c r="E34" s="310">
        <v>46115</v>
      </c>
      <c r="F34" s="54"/>
      <c r="G34" s="55"/>
      <c r="H34" s="44"/>
      <c r="I34" s="192"/>
      <c r="J34" s="323" t="s">
        <v>45</v>
      </c>
    </row>
    <row r="35" spans="1:10" x14ac:dyDescent="0.25">
      <c r="A35" s="213" t="s">
        <v>2</v>
      </c>
      <c r="B35" s="222">
        <v>15</v>
      </c>
      <c r="C35" s="118">
        <v>32</v>
      </c>
      <c r="D35" s="230">
        <v>46118</v>
      </c>
      <c r="E35" s="231">
        <v>46122</v>
      </c>
      <c r="F35" s="324" t="s">
        <v>46</v>
      </c>
      <c r="G35" s="193" t="s">
        <v>136</v>
      </c>
      <c r="H35" s="52"/>
      <c r="I35" s="194"/>
      <c r="J35" s="195"/>
    </row>
    <row r="36" spans="1:10" x14ac:dyDescent="0.25">
      <c r="A36" s="215" t="s">
        <v>2</v>
      </c>
      <c r="B36" s="223">
        <v>16</v>
      </c>
      <c r="C36" s="224">
        <v>33</v>
      </c>
      <c r="D36" s="232">
        <v>46125</v>
      </c>
      <c r="E36" s="231">
        <v>46129</v>
      </c>
      <c r="F36" s="196"/>
      <c r="G36" s="32" t="s">
        <v>143</v>
      </c>
      <c r="I36" s="1"/>
      <c r="J36" s="33"/>
    </row>
    <row r="37" spans="1:10" x14ac:dyDescent="0.25">
      <c r="A37" s="272" t="s">
        <v>2</v>
      </c>
      <c r="B37" s="273">
        <v>17</v>
      </c>
      <c r="C37" s="274">
        <v>34</v>
      </c>
      <c r="D37" s="275">
        <v>45036</v>
      </c>
      <c r="E37" s="252">
        <v>46136</v>
      </c>
      <c r="F37" s="54"/>
      <c r="G37" s="55"/>
      <c r="H37" s="55"/>
      <c r="I37" s="55"/>
      <c r="J37" s="56"/>
    </row>
    <row r="38" spans="1:10" x14ac:dyDescent="0.25">
      <c r="A38" s="164" t="s">
        <v>2</v>
      </c>
      <c r="B38" s="265">
        <v>18</v>
      </c>
      <c r="C38" s="266">
        <v>35</v>
      </c>
      <c r="D38" s="267">
        <v>46139</v>
      </c>
      <c r="E38" s="258">
        <v>46143</v>
      </c>
      <c r="F38" s="59" t="s">
        <v>49</v>
      </c>
      <c r="G38" s="24"/>
      <c r="H38" s="24"/>
      <c r="I38" s="24"/>
      <c r="J38" s="49"/>
    </row>
    <row r="39" spans="1:10" x14ac:dyDescent="0.25">
      <c r="A39" s="268" t="s">
        <v>2</v>
      </c>
      <c r="B39" s="269">
        <v>19</v>
      </c>
      <c r="C39" s="270">
        <v>36</v>
      </c>
      <c r="D39" s="271">
        <v>46146</v>
      </c>
      <c r="E39" s="262">
        <v>46150</v>
      </c>
      <c r="F39" s="57"/>
      <c r="G39" s="2"/>
      <c r="H39" s="24"/>
      <c r="I39" s="24"/>
      <c r="J39" s="49"/>
    </row>
    <row r="40" spans="1:10" x14ac:dyDescent="0.25">
      <c r="A40" s="216" t="s">
        <v>2</v>
      </c>
      <c r="B40" s="223">
        <v>20</v>
      </c>
      <c r="C40" s="225">
        <v>37</v>
      </c>
      <c r="D40" s="233">
        <v>46153</v>
      </c>
      <c r="E40" s="229">
        <v>46157</v>
      </c>
      <c r="F40" s="48"/>
      <c r="G40" s="1"/>
      <c r="H40" s="1"/>
      <c r="I40" s="64" t="s">
        <v>53</v>
      </c>
      <c r="J40" s="325" t="s">
        <v>54</v>
      </c>
    </row>
    <row r="41" spans="1:10" x14ac:dyDescent="0.25">
      <c r="A41" s="213" t="s">
        <v>2</v>
      </c>
      <c r="B41" s="222">
        <v>21</v>
      </c>
      <c r="C41" s="118">
        <v>38</v>
      </c>
      <c r="D41" s="228">
        <v>46160</v>
      </c>
      <c r="E41" s="229">
        <v>46164</v>
      </c>
      <c r="F41" s="48"/>
      <c r="G41" s="24"/>
      <c r="H41" s="1"/>
      <c r="I41" s="2" t="s">
        <v>142</v>
      </c>
      <c r="J41" s="49"/>
    </row>
    <row r="42" spans="1:10" x14ac:dyDescent="0.25">
      <c r="A42" s="213" t="s">
        <v>2</v>
      </c>
      <c r="B42" s="220">
        <v>22</v>
      </c>
      <c r="C42" s="221">
        <v>39</v>
      </c>
      <c r="D42" s="228">
        <v>46167</v>
      </c>
      <c r="E42" s="229">
        <v>46171</v>
      </c>
      <c r="F42" s="59" t="s">
        <v>55</v>
      </c>
      <c r="G42" s="24"/>
      <c r="H42" s="1"/>
      <c r="I42" s="2"/>
      <c r="J42" s="326"/>
    </row>
    <row r="43" spans="1:10" x14ac:dyDescent="0.25">
      <c r="A43" s="213" t="s">
        <v>2</v>
      </c>
      <c r="B43" s="222">
        <v>23</v>
      </c>
      <c r="C43" s="118">
        <v>40</v>
      </c>
      <c r="D43" s="228">
        <v>46174</v>
      </c>
      <c r="E43" s="229">
        <v>46178</v>
      </c>
      <c r="F43" s="48"/>
      <c r="G43" s="1"/>
      <c r="H43" s="1"/>
      <c r="I43" s="1"/>
      <c r="J43" s="49" t="s">
        <v>57</v>
      </c>
    </row>
    <row r="44" spans="1:10" x14ac:dyDescent="0.25">
      <c r="A44" s="213" t="s">
        <v>2</v>
      </c>
      <c r="B44" s="220">
        <v>24</v>
      </c>
      <c r="C44" s="221">
        <v>41</v>
      </c>
      <c r="D44" s="228">
        <v>46181</v>
      </c>
      <c r="E44" s="229">
        <v>46185</v>
      </c>
      <c r="F44" s="57"/>
      <c r="G44" s="24"/>
      <c r="H44" s="1"/>
      <c r="I44" s="1"/>
      <c r="J44" s="60"/>
    </row>
    <row r="45" spans="1:10" x14ac:dyDescent="0.25">
      <c r="A45" s="213" t="s">
        <v>2</v>
      </c>
      <c r="B45" s="222">
        <v>25</v>
      </c>
      <c r="C45" s="118">
        <v>42</v>
      </c>
      <c r="D45" s="228">
        <v>46188</v>
      </c>
      <c r="E45" s="229">
        <v>46192</v>
      </c>
      <c r="F45" s="48"/>
      <c r="G45" s="24"/>
      <c r="H45" s="1"/>
      <c r="I45" s="65"/>
      <c r="J45" s="61"/>
    </row>
    <row r="46" spans="1:10" x14ac:dyDescent="0.25">
      <c r="A46" s="213" t="s">
        <v>2</v>
      </c>
      <c r="B46" s="220">
        <v>26</v>
      </c>
      <c r="C46" s="226">
        <v>43</v>
      </c>
      <c r="D46" s="234">
        <v>46195</v>
      </c>
      <c r="E46" s="235">
        <v>46199</v>
      </c>
      <c r="F46" s="48"/>
      <c r="G46" s="24"/>
      <c r="H46" s="1"/>
      <c r="I46" s="65"/>
      <c r="J46" s="61"/>
    </row>
    <row r="47" spans="1:10" x14ac:dyDescent="0.25">
      <c r="A47" s="213" t="s">
        <v>2</v>
      </c>
      <c r="B47" s="222">
        <v>27</v>
      </c>
      <c r="C47" s="118">
        <v>44</v>
      </c>
      <c r="D47" s="236">
        <v>46202</v>
      </c>
      <c r="E47" s="229">
        <v>46206</v>
      </c>
      <c r="F47" s="48"/>
      <c r="G47" s="24"/>
      <c r="H47" s="1"/>
      <c r="I47" s="1"/>
      <c r="J47" s="60"/>
    </row>
    <row r="48" spans="1:10" x14ac:dyDescent="0.25">
      <c r="A48" s="213" t="s">
        <v>2</v>
      </c>
      <c r="B48" s="220">
        <v>28</v>
      </c>
      <c r="C48" s="226">
        <v>45</v>
      </c>
      <c r="D48" s="234">
        <v>46209</v>
      </c>
      <c r="E48" s="235">
        <v>46213</v>
      </c>
      <c r="F48" s="48"/>
      <c r="G48" s="1"/>
      <c r="H48" s="1"/>
      <c r="I48" s="1"/>
      <c r="J48" s="60"/>
    </row>
    <row r="49" spans="1:10" x14ac:dyDescent="0.25">
      <c r="A49" s="213" t="s">
        <v>2</v>
      </c>
      <c r="B49" s="222">
        <v>29</v>
      </c>
      <c r="C49" s="118">
        <v>46</v>
      </c>
      <c r="D49" s="236">
        <v>46216</v>
      </c>
      <c r="E49" s="229">
        <v>46220</v>
      </c>
      <c r="F49" s="48"/>
      <c r="G49" s="1"/>
      <c r="H49" s="1"/>
      <c r="I49" s="1"/>
      <c r="J49" s="60"/>
    </row>
    <row r="50" spans="1:10" x14ac:dyDescent="0.25">
      <c r="A50" s="253" t="s">
        <v>2</v>
      </c>
      <c r="B50" s="249">
        <v>30</v>
      </c>
      <c r="C50" s="250">
        <v>47</v>
      </c>
      <c r="D50" s="251">
        <v>46223</v>
      </c>
      <c r="E50" s="252">
        <v>46227</v>
      </c>
      <c r="F50" s="48"/>
      <c r="G50" s="1"/>
      <c r="H50" s="1"/>
      <c r="I50" s="1"/>
      <c r="J50" s="60"/>
    </row>
    <row r="51" spans="1:10" x14ac:dyDescent="0.25">
      <c r="A51" s="201" t="s">
        <v>2</v>
      </c>
      <c r="B51" s="241">
        <v>31</v>
      </c>
      <c r="C51" s="242">
        <v>48</v>
      </c>
      <c r="D51" s="243">
        <v>46230</v>
      </c>
      <c r="E51" s="244">
        <v>46234</v>
      </c>
      <c r="F51" s="41"/>
      <c r="G51" s="44"/>
      <c r="H51" s="44"/>
      <c r="I51" s="44"/>
      <c r="J51" s="197"/>
    </row>
    <row r="52" spans="1:10" x14ac:dyDescent="0.25">
      <c r="A52" s="129" t="s">
        <v>2</v>
      </c>
      <c r="B52" s="220">
        <v>32</v>
      </c>
      <c r="C52" s="226">
        <v>49</v>
      </c>
      <c r="D52" s="239">
        <v>46237</v>
      </c>
      <c r="E52" s="240">
        <v>46241</v>
      </c>
      <c r="F52" s="48"/>
      <c r="G52" s="1"/>
      <c r="H52" s="1"/>
      <c r="I52" s="1"/>
      <c r="J52" s="60"/>
    </row>
    <row r="53" spans="1:10" x14ac:dyDescent="0.25">
      <c r="A53" s="129" t="s">
        <v>2</v>
      </c>
      <c r="B53" s="222">
        <v>33</v>
      </c>
      <c r="C53" s="118">
        <v>50</v>
      </c>
      <c r="D53" s="237">
        <v>46244</v>
      </c>
      <c r="E53" s="238">
        <v>46248</v>
      </c>
      <c r="F53" s="48"/>
      <c r="G53" s="1"/>
      <c r="H53" s="1"/>
      <c r="I53" s="1"/>
      <c r="J53" s="60"/>
    </row>
    <row r="54" spans="1:10" x14ac:dyDescent="0.25">
      <c r="A54" s="129" t="s">
        <v>2</v>
      </c>
      <c r="B54" s="220">
        <v>34</v>
      </c>
      <c r="C54" s="226">
        <v>51</v>
      </c>
      <c r="D54" s="239">
        <v>46251</v>
      </c>
      <c r="E54" s="240">
        <v>46255</v>
      </c>
      <c r="F54" s="48"/>
      <c r="G54" s="1"/>
      <c r="H54" s="1"/>
      <c r="I54" s="1"/>
      <c r="J54" s="60"/>
    </row>
    <row r="55" spans="1:10" x14ac:dyDescent="0.25">
      <c r="A55" s="121" t="s">
        <v>2</v>
      </c>
      <c r="B55" s="245">
        <v>35</v>
      </c>
      <c r="C55" s="246">
        <v>52</v>
      </c>
      <c r="D55" s="247">
        <v>46258</v>
      </c>
      <c r="E55" s="248">
        <v>46262</v>
      </c>
      <c r="F55" s="67"/>
      <c r="J55" s="58"/>
    </row>
    <row r="56" spans="1:10" x14ac:dyDescent="0.25">
      <c r="A56" s="198"/>
      <c r="B56" s="199">
        <f t="shared" ref="B56" si="0">SUM(B55+1)</f>
        <v>36</v>
      </c>
      <c r="C56" s="68">
        <v>53</v>
      </c>
      <c r="D56" s="200">
        <f t="shared" ref="D56" si="1">SUM(D55+7)</f>
        <v>46265</v>
      </c>
      <c r="E56" s="205">
        <f t="shared" ref="E56" si="2">SUM(D56+4)</f>
        <v>46269</v>
      </c>
      <c r="F56" s="290"/>
      <c r="G56" s="62"/>
      <c r="H56" s="62"/>
      <c r="I56" s="62"/>
      <c r="J56" s="63"/>
    </row>
  </sheetData>
  <mergeCells count="2">
    <mergeCell ref="A1:J1"/>
    <mergeCell ref="A2:E2"/>
  </mergeCells>
  <phoneticPr fontId="10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6" ma:contentTypeDescription="Een nieuw document maken." ma:contentTypeScope="" ma:versionID="1d4b8e2b1086ed39cae4b74476646817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b13d680378004a52fd0e84705512cfa4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5F2B6D-9E7E-4EFD-AD4C-5BA0F115E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57425-3AC3-4B18-8456-99EFCAF596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50BA3DB-FBE2-4F3B-A959-1ECDE2209BB0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4.xml><?xml version="1.0" encoding="utf-8"?>
<ds:datastoreItem xmlns:ds="http://schemas.openxmlformats.org/officeDocument/2006/customXml" ds:itemID="{74E6D354-216A-41B4-9AC0-3C42C9C942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BW ba1</vt:lpstr>
      <vt:lpstr>BW ba2</vt:lpstr>
      <vt:lpstr>BW ba3</vt:lpstr>
      <vt:lpstr>BMS ma1</vt:lpstr>
      <vt:lpstr>'BW ba2'!Afdrukbereik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Nijgh-van Egmond, A.H.M. (DOO)</cp:lastModifiedBy>
  <cp:revision/>
  <dcterms:created xsi:type="dcterms:W3CDTF">2000-01-27T13:15:11Z</dcterms:created>
  <dcterms:modified xsi:type="dcterms:W3CDTF">2025-03-24T09:11:53Z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